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B4F49D5C-E8D4-4B93-936F-C000834C025D}" xr6:coauthVersionLast="47" xr6:coauthVersionMax="47" xr10:uidLastSave="{00000000-0000-0000-0000-000000000000}"/>
  <bookViews>
    <workbookView xWindow="-120" yWindow="-120" windowWidth="38640" windowHeight="21120" xr2:uid="{042020AE-0624-4851-B56C-83477F3C2E54}"/>
  </bookViews>
  <sheets>
    <sheet name="Toyota od 01.03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01.03.2024._SKUPNI'!$A$3:$M$10526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CAMRY">#REF!</definedName>
    <definedName name="DATA_CHR_PHEV">'[6]NG C-HR PHEV'!$E:$M</definedName>
    <definedName name="DATA_COROLLA_SD">'[7]COROLLA SD'!$E:$M</definedName>
    <definedName name="DATA_CORX">'[8]COROLLA CROSS'!$E:$P</definedName>
    <definedName name="DATA_DABCOROLLAHB">#REF!</definedName>
    <definedName name="DATA_DABCOROLLASD">#REF!</definedName>
    <definedName name="DATA_GT">[9]GT86!$E$1:$L$348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'[9]MY PRIUS'!$E$1:$I$348</definedName>
    <definedName name="DATA_MYPRIUSPHV">'[9]MY PRIUS Plug-in'!$E$1:$H$348</definedName>
    <definedName name="DATA_MYPROACEVERSO">'[9]PROACE VERSO'!$E$1:$AV$348</definedName>
    <definedName name="DATA_MYYARIS">#REF!</definedName>
    <definedName name="DATA_NG_CHR">'[5]NG C-HR'!$E:$AB</definedName>
    <definedName name="DATA_NG_PRIUS_PHEV">'[10]NG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[9]PROACE!$E$1:$AK$348</definedName>
    <definedName name="DATA_PROACE_CITY_VERSO">'[7]PROACE CITY VERSO'!$E:$CX</definedName>
    <definedName name="DATA_PROCITY">'[9]PROACE CITY RC-do 09.2021'!$E$1:$BA$348</definedName>
    <definedName name="DATA_PROCITYVERSO">'[9]PROACE CITY VERSO RC-do 09.2021'!$E$1:$CD$349</definedName>
    <definedName name="DATA_RAV">#REF!</definedName>
    <definedName name="DATA_RAV4_PHEV_MY23">'[7]RAV4 PHEV MY23'!$E:$I</definedName>
    <definedName name="DATA_RAVMY">#REF!</definedName>
    <definedName name="DATA_RAVMY21">'[9]RAV4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'[9]GR SUPRA'!$E$1:$K$457</definedName>
    <definedName name="DATA_YARIS_MC24">'[7]YARIS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[11]!PRINT国内</definedName>
    <definedName name="PRINT国内1">[11]!PRINT国内1</definedName>
    <definedName name="PRINT国外">[11]!PRINT国外</definedName>
    <definedName name="PRINT海外">[11]!PRINT海外</definedName>
    <definedName name="PRINT第三国">[11]!PRINT第三国</definedName>
    <definedName name="PRINT表">[11]!PRINT表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A10532" i="1"/>
  <c r="A10530" i="1"/>
  <c r="A10549" i="1"/>
  <c r="A10539" i="1"/>
  <c r="A10533" i="1"/>
  <c r="A10531" i="1"/>
  <c r="A10547" i="1"/>
  <c r="G9944" i="1"/>
  <c r="B9944" i="1"/>
  <c r="F9944" i="1"/>
  <c r="C9944" i="1"/>
  <c r="E9944" i="1"/>
  <c r="A9944" i="1"/>
  <c r="D9944" i="1"/>
  <c r="C9501" i="1"/>
  <c r="E9501" i="1"/>
  <c r="B9501" i="1"/>
  <c r="D9501" i="1"/>
  <c r="F9501" i="1"/>
  <c r="K9501" i="1"/>
  <c r="G9501" i="1"/>
  <c r="A9501" i="1"/>
  <c r="J9501" i="1"/>
  <c r="F9634" i="1"/>
  <c r="J9634" i="1"/>
  <c r="E9634" i="1"/>
  <c r="B9634" i="1"/>
  <c r="C9634" i="1"/>
  <c r="K9634" i="1"/>
  <c r="G9634" i="1"/>
  <c r="A9634" i="1"/>
  <c r="D9634" i="1"/>
  <c r="E9508" i="1"/>
  <c r="F9508" i="1"/>
  <c r="C9508" i="1"/>
  <c r="G9508" i="1"/>
  <c r="J9508" i="1"/>
  <c r="D9508" i="1"/>
  <c r="B9508" i="1"/>
  <c r="A9508" i="1"/>
  <c r="K9508" i="1"/>
  <c r="F9545" i="1"/>
  <c r="B9545" i="1"/>
  <c r="K9545" i="1"/>
  <c r="D9545" i="1"/>
  <c r="G9545" i="1"/>
  <c r="J9545" i="1"/>
  <c r="E9545" i="1"/>
  <c r="A9545" i="1"/>
  <c r="C9545" i="1"/>
  <c r="B9593" i="1"/>
  <c r="E9593" i="1"/>
  <c r="J9593" i="1"/>
  <c r="G9593" i="1"/>
  <c r="C9593" i="1"/>
  <c r="F9593" i="1"/>
  <c r="D9593" i="1"/>
  <c r="A9593" i="1"/>
  <c r="K9593" i="1"/>
  <c r="B9604" i="1"/>
  <c r="J9604" i="1"/>
  <c r="C9604" i="1"/>
  <c r="F9604" i="1"/>
  <c r="G9604" i="1"/>
  <c r="E9604" i="1"/>
  <c r="K9604" i="1"/>
  <c r="A9604" i="1"/>
  <c r="D9604" i="1"/>
  <c r="D9578" i="1"/>
  <c r="F9578" i="1"/>
  <c r="J9578" i="1"/>
  <c r="E9578" i="1"/>
  <c r="K9578" i="1"/>
  <c r="B9578" i="1"/>
  <c r="C9578" i="1"/>
  <c r="A9578" i="1"/>
  <c r="G9578" i="1"/>
  <c r="F9964" i="1"/>
  <c r="C9964" i="1"/>
  <c r="B9964" i="1"/>
  <c r="E9964" i="1"/>
  <c r="D9964" i="1"/>
  <c r="A9964" i="1"/>
  <c r="G9964" i="1"/>
  <c r="G9951" i="1"/>
  <c r="F9951" i="1"/>
  <c r="C9951" i="1"/>
  <c r="B9951" i="1"/>
  <c r="D9951" i="1"/>
  <c r="A9951" i="1"/>
  <c r="E9951" i="1"/>
  <c r="A10528" i="1"/>
  <c r="G9921" i="1"/>
  <c r="F9921" i="1"/>
  <c r="D9921" i="1"/>
  <c r="B9921" i="1"/>
  <c r="C9921" i="1"/>
  <c r="A9921" i="1"/>
  <c r="E9921" i="1"/>
  <c r="B9952" i="1"/>
  <c r="D9952" i="1"/>
  <c r="C9952" i="1"/>
  <c r="E9952" i="1"/>
  <c r="F9952" i="1"/>
  <c r="A9952" i="1"/>
  <c r="G9952" i="1"/>
  <c r="E9698" i="1"/>
  <c r="C9698" i="1"/>
  <c r="F9698" i="1"/>
  <c r="B9698" i="1"/>
  <c r="G9698" i="1"/>
  <c r="K9698" i="1"/>
  <c r="J9698" i="1"/>
  <c r="A9698" i="1"/>
  <c r="D9698" i="1"/>
  <c r="E9942" i="1"/>
  <c r="F9942" i="1"/>
  <c r="D9942" i="1"/>
  <c r="G9942" i="1"/>
  <c r="B9942" i="1"/>
  <c r="A9942" i="1"/>
  <c r="C9942" i="1"/>
  <c r="F9907" i="1"/>
  <c r="E9907" i="1"/>
  <c r="G9907" i="1"/>
  <c r="D9907" i="1"/>
  <c r="B9907" i="1"/>
  <c r="A9907" i="1"/>
  <c r="C9907" i="1"/>
  <c r="D9940" i="1"/>
  <c r="B9940" i="1"/>
  <c r="F9940" i="1"/>
  <c r="G9940" i="1"/>
  <c r="C9940" i="1"/>
  <c r="A9940" i="1"/>
  <c r="E9940" i="1"/>
  <c r="E9970" i="1"/>
  <c r="D9970" i="1"/>
  <c r="C9970" i="1"/>
  <c r="F9970" i="1"/>
  <c r="B9970" i="1"/>
  <c r="A9970" i="1"/>
  <c r="G9970" i="1"/>
  <c r="D9916" i="1"/>
  <c r="F9916" i="1"/>
  <c r="C9916" i="1"/>
  <c r="B9916" i="1"/>
  <c r="E9916" i="1"/>
  <c r="A9916" i="1"/>
  <c r="G9916" i="1"/>
  <c r="A10535" i="1"/>
  <c r="J9511" i="1"/>
  <c r="E9511" i="1"/>
  <c r="F9511" i="1"/>
  <c r="K9511" i="1"/>
  <c r="G9511" i="1"/>
  <c r="B9511" i="1"/>
  <c r="D9511" i="1"/>
  <c r="A9511" i="1"/>
  <c r="C9511" i="1"/>
  <c r="D9577" i="1"/>
  <c r="B9577" i="1"/>
  <c r="J9577" i="1"/>
  <c r="C9577" i="1"/>
  <c r="K9577" i="1"/>
  <c r="F9577" i="1"/>
  <c r="G9577" i="1"/>
  <c r="A9577" i="1"/>
  <c r="E9577" i="1"/>
  <c r="C9570" i="1"/>
  <c r="J9570" i="1"/>
  <c r="B9570" i="1"/>
  <c r="K9570" i="1"/>
  <c r="G9570" i="1"/>
  <c r="F9570" i="1"/>
  <c r="E9570" i="1"/>
  <c r="A9570" i="1"/>
  <c r="D9570" i="1"/>
  <c r="G9901" i="1"/>
  <c r="C9901" i="1"/>
  <c r="B9901" i="1"/>
  <c r="F9901" i="1"/>
  <c r="D9901" i="1"/>
  <c r="A9901" i="1"/>
  <c r="E9901" i="1"/>
  <c r="G9556" i="1"/>
  <c r="F9556" i="1"/>
  <c r="E9556" i="1"/>
  <c r="J9556" i="1"/>
  <c r="C9556" i="1"/>
  <c r="K9556" i="1"/>
  <c r="B9556" i="1"/>
  <c r="A9556" i="1"/>
  <c r="D9556" i="1"/>
  <c r="G9563" i="1"/>
  <c r="F9563" i="1"/>
  <c r="B9563" i="1"/>
  <c r="C9563" i="1"/>
  <c r="J9563" i="1"/>
  <c r="K9563" i="1"/>
  <c r="E9563" i="1"/>
  <c r="A9563" i="1"/>
  <c r="D9563" i="1"/>
  <c r="D9699" i="1"/>
  <c r="J9699" i="1"/>
  <c r="G9699" i="1"/>
  <c r="E9699" i="1"/>
  <c r="C9699" i="1"/>
  <c r="B9699" i="1"/>
  <c r="K9699" i="1"/>
  <c r="A9699" i="1"/>
  <c r="F9699" i="1"/>
  <c r="C9594" i="1"/>
  <c r="J9594" i="1"/>
  <c r="K9594" i="1"/>
  <c r="F9594" i="1"/>
  <c r="G9594" i="1"/>
  <c r="E9594" i="1"/>
  <c r="B9594" i="1"/>
  <c r="A9594" i="1"/>
  <c r="D9594" i="1"/>
  <c r="D9591" i="1"/>
  <c r="F9591" i="1"/>
  <c r="B9591" i="1"/>
  <c r="E9591" i="1"/>
  <c r="J9591" i="1"/>
  <c r="G9591" i="1"/>
  <c r="C9591" i="1"/>
  <c r="A9591" i="1"/>
  <c r="K9591" i="1"/>
  <c r="F9560" i="1"/>
  <c r="G9560" i="1"/>
  <c r="E9560" i="1"/>
  <c r="K9560" i="1"/>
  <c r="J9560" i="1"/>
  <c r="C9560" i="1"/>
  <c r="B9560" i="1"/>
  <c r="A9560" i="1"/>
  <c r="D9560" i="1"/>
  <c r="D9592" i="1"/>
  <c r="J9592" i="1"/>
  <c r="F9592" i="1"/>
  <c r="G9592" i="1"/>
  <c r="B9592" i="1"/>
  <c r="E9592" i="1"/>
  <c r="C9592" i="1"/>
  <c r="A9592" i="1"/>
  <c r="K9592" i="1"/>
  <c r="J9497" i="1"/>
  <c r="G9497" i="1"/>
  <c r="K9497" i="1"/>
  <c r="E9497" i="1"/>
  <c r="F9497" i="1"/>
  <c r="D9497" i="1"/>
  <c r="B9497" i="1"/>
  <c r="A9497" i="1"/>
  <c r="C9497" i="1"/>
  <c r="F9690" i="1"/>
  <c r="B9690" i="1"/>
  <c r="E9690" i="1"/>
  <c r="J9690" i="1"/>
  <c r="G9690" i="1"/>
  <c r="K9690" i="1"/>
  <c r="D9690" i="1"/>
  <c r="A9690" i="1"/>
  <c r="C9690" i="1"/>
  <c r="G9614" i="1"/>
  <c r="F9614" i="1"/>
  <c r="E9614" i="1"/>
  <c r="B9614" i="1"/>
  <c r="D9614" i="1"/>
  <c r="K9614" i="1"/>
  <c r="C9614" i="1"/>
  <c r="A9614" i="1"/>
  <c r="J9614" i="1"/>
  <c r="F9513" i="1"/>
  <c r="D9513" i="1"/>
  <c r="B9513" i="1"/>
  <c r="C9513" i="1"/>
  <c r="K9513" i="1"/>
  <c r="G9513" i="1"/>
  <c r="E9513" i="1"/>
  <c r="A9513" i="1"/>
  <c r="J9513" i="1"/>
  <c r="C9650" i="1"/>
  <c r="G9650" i="1"/>
  <c r="F9650" i="1"/>
  <c r="E9650" i="1"/>
  <c r="J9650" i="1"/>
  <c r="K9650" i="1"/>
  <c r="D9650" i="1"/>
  <c r="A9650" i="1"/>
  <c r="B9650" i="1"/>
  <c r="B9515" i="1"/>
  <c r="G9515" i="1"/>
  <c r="C9515" i="1"/>
  <c r="J9515" i="1"/>
  <c r="F9515" i="1"/>
  <c r="D9515" i="1"/>
  <c r="E9515" i="1"/>
  <c r="A9515" i="1"/>
  <c r="K9515" i="1"/>
  <c r="B9602" i="1"/>
  <c r="J9602" i="1"/>
  <c r="F9602" i="1"/>
  <c r="E9602" i="1"/>
  <c r="G9602" i="1"/>
  <c r="D9602" i="1"/>
  <c r="K9602" i="1"/>
  <c r="A9602" i="1"/>
  <c r="C9602" i="1"/>
  <c r="C9605" i="1"/>
  <c r="D9605" i="1"/>
  <c r="F9605" i="1"/>
  <c r="K9605" i="1"/>
  <c r="E9605" i="1"/>
  <c r="G9605" i="1"/>
  <c r="B9605" i="1"/>
  <c r="A9605" i="1"/>
  <c r="J9605" i="1"/>
  <c r="C9649" i="1"/>
  <c r="K9649" i="1"/>
  <c r="D9649" i="1"/>
  <c r="J9649" i="1"/>
  <c r="B9649" i="1"/>
  <c r="F9649" i="1"/>
  <c r="E9649" i="1"/>
  <c r="A9649" i="1"/>
  <c r="G9649" i="1"/>
  <c r="D9949" i="1"/>
  <c r="F9949" i="1"/>
  <c r="G9949" i="1"/>
  <c r="C9949" i="1"/>
  <c r="B9949" i="1"/>
  <c r="A9949" i="1"/>
  <c r="E9949" i="1"/>
  <c r="B9596" i="1"/>
  <c r="E9596" i="1"/>
  <c r="C9596" i="1"/>
  <c r="D9596" i="1"/>
  <c r="J9596" i="1"/>
  <c r="F9596" i="1"/>
  <c r="K9596" i="1"/>
  <c r="A9596" i="1"/>
  <c r="G9596" i="1"/>
  <c r="J9557" i="1"/>
  <c r="B9557" i="1"/>
  <c r="K9557" i="1"/>
  <c r="D9557" i="1"/>
  <c r="E9557" i="1"/>
  <c r="C9557" i="1"/>
  <c r="G9557" i="1"/>
  <c r="A9557" i="1"/>
  <c r="F9557" i="1"/>
  <c r="G9639" i="1"/>
  <c r="E9639" i="1"/>
  <c r="F9639" i="1"/>
  <c r="J9639" i="1"/>
  <c r="K9639" i="1"/>
  <c r="C9639" i="1"/>
  <c r="D9639" i="1"/>
  <c r="A9639" i="1"/>
  <c r="B9639" i="1"/>
  <c r="C9892" i="1"/>
  <c r="B9892" i="1"/>
  <c r="F9892" i="1"/>
  <c r="D9892" i="1"/>
  <c r="E9892" i="1"/>
  <c r="A9892" i="1"/>
  <c r="G9892" i="1"/>
  <c r="J9490" i="1"/>
  <c r="G9490" i="1"/>
  <c r="F9490" i="1"/>
  <c r="K9490" i="1"/>
  <c r="D9490" i="1"/>
  <c r="E9490" i="1"/>
  <c r="B9490" i="1"/>
  <c r="A9490" i="1"/>
  <c r="C9490" i="1"/>
  <c r="F9514" i="1"/>
  <c r="G9514" i="1"/>
  <c r="J9514" i="1"/>
  <c r="B9514" i="1"/>
  <c r="K9514" i="1"/>
  <c r="C9514" i="1"/>
  <c r="D9514" i="1"/>
  <c r="A9514" i="1"/>
  <c r="E9514" i="1"/>
  <c r="B9899" i="1"/>
  <c r="F9899" i="1"/>
  <c r="G9899" i="1"/>
  <c r="E9899" i="1"/>
  <c r="C9899" i="1"/>
  <c r="A9899" i="1"/>
  <c r="D9899" i="1"/>
  <c r="B9554" i="1"/>
  <c r="G9554" i="1"/>
  <c r="K9554" i="1"/>
  <c r="F9554" i="1"/>
  <c r="E9554" i="1"/>
  <c r="D9554" i="1"/>
  <c r="J9554" i="1"/>
  <c r="A9554" i="1"/>
  <c r="C9554" i="1"/>
  <c r="G9960" i="1"/>
  <c r="C9960" i="1"/>
  <c r="E9960" i="1"/>
  <c r="D9960" i="1"/>
  <c r="F9960" i="1"/>
  <c r="A9960" i="1"/>
  <c r="B9960" i="1"/>
  <c r="B9492" i="1"/>
  <c r="D9492" i="1"/>
  <c r="K9492" i="1"/>
  <c r="J9492" i="1"/>
  <c r="E9492" i="1"/>
  <c r="C9492" i="1"/>
  <c r="G9492" i="1"/>
  <c r="A9492" i="1"/>
  <c r="F9492" i="1"/>
  <c r="C9928" i="1"/>
  <c r="F9928" i="1"/>
  <c r="B9928" i="1"/>
  <c r="D9928" i="1"/>
  <c r="E9928" i="1"/>
  <c r="A9928" i="1"/>
  <c r="G9928" i="1"/>
  <c r="B9697" i="1"/>
  <c r="D9697" i="1"/>
  <c r="K9697" i="1"/>
  <c r="J9697" i="1"/>
  <c r="F9697" i="1"/>
  <c r="E9697" i="1"/>
  <c r="G9697" i="1"/>
  <c r="A9697" i="1"/>
  <c r="C9697" i="1"/>
  <c r="D9935" i="1"/>
  <c r="C9935" i="1"/>
  <c r="E9935" i="1"/>
  <c r="B9935" i="1"/>
  <c r="F9935" i="1"/>
  <c r="A9935" i="1"/>
  <c r="G9935" i="1"/>
  <c r="F9606" i="1"/>
  <c r="K9606" i="1"/>
  <c r="G9606" i="1"/>
  <c r="J9606" i="1"/>
  <c r="E9606" i="1"/>
  <c r="D9606" i="1"/>
  <c r="B9606" i="1"/>
  <c r="A9606" i="1"/>
  <c r="C9606" i="1"/>
  <c r="E9930" i="1"/>
  <c r="D9930" i="1"/>
  <c r="C9930" i="1"/>
  <c r="F9930" i="1"/>
  <c r="B9930" i="1"/>
  <c r="A9930" i="1"/>
  <c r="G9930" i="1"/>
  <c r="B9687" i="1"/>
  <c r="K9687" i="1"/>
  <c r="C9687" i="1"/>
  <c r="D9687" i="1"/>
  <c r="F9687" i="1"/>
  <c r="G9687" i="1"/>
  <c r="J9687" i="1"/>
  <c r="A9687" i="1"/>
  <c r="E9687" i="1"/>
  <c r="D9893" i="1"/>
  <c r="E9893" i="1"/>
  <c r="B9893" i="1"/>
  <c r="F9893" i="1"/>
  <c r="G9893" i="1"/>
  <c r="A9893" i="1"/>
  <c r="C9893" i="1"/>
  <c r="J9521" i="1"/>
  <c r="F9521" i="1"/>
  <c r="D9521" i="1"/>
  <c r="C9521" i="1"/>
  <c r="K9521" i="1"/>
  <c r="G9521" i="1"/>
  <c r="B9521" i="1"/>
  <c r="A9521" i="1"/>
  <c r="E9521" i="1"/>
  <c r="D9691" i="1"/>
  <c r="B9691" i="1"/>
  <c r="K9691" i="1"/>
  <c r="F9691" i="1"/>
  <c r="E9691" i="1"/>
  <c r="J9691" i="1"/>
  <c r="C9691" i="1"/>
  <c r="A9691" i="1"/>
  <c r="G9691" i="1"/>
  <c r="D9648" i="1"/>
  <c r="C9648" i="1"/>
  <c r="E9648" i="1"/>
  <c r="F9648" i="1"/>
  <c r="K9648" i="1"/>
  <c r="B9648" i="1"/>
  <c r="J9648" i="1"/>
  <c r="A9648" i="1"/>
  <c r="G9648" i="1"/>
  <c r="C9629" i="1"/>
  <c r="F9629" i="1"/>
  <c r="D9629" i="1"/>
  <c r="B9629" i="1"/>
  <c r="K9629" i="1"/>
  <c r="G9629" i="1"/>
  <c r="E9629" i="1"/>
  <c r="A9629" i="1"/>
  <c r="J9629" i="1"/>
  <c r="D9500" i="1"/>
  <c r="C9500" i="1"/>
  <c r="E9500" i="1"/>
  <c r="K9500" i="1"/>
  <c r="B9500" i="1"/>
  <c r="F9500" i="1"/>
  <c r="G9500" i="1"/>
  <c r="A9500" i="1"/>
  <c r="J9500" i="1"/>
  <c r="C9971" i="1"/>
  <c r="G9971" i="1"/>
  <c r="D9971" i="1"/>
  <c r="E9971" i="1"/>
  <c r="B9971" i="1"/>
  <c r="A9971" i="1"/>
  <c r="F9971" i="1"/>
  <c r="G9534" i="1"/>
  <c r="F9534" i="1"/>
  <c r="J9534" i="1"/>
  <c r="E9534" i="1"/>
  <c r="D9534" i="1"/>
  <c r="K9534" i="1"/>
  <c r="C9534" i="1"/>
  <c r="A9534" i="1"/>
  <c r="B9534" i="1"/>
  <c r="G9627" i="1"/>
  <c r="D9627" i="1"/>
  <c r="J9627" i="1"/>
  <c r="F9627" i="1"/>
  <c r="C9627" i="1"/>
  <c r="B9627" i="1"/>
  <c r="E9627" i="1"/>
  <c r="A9627" i="1"/>
  <c r="K9627" i="1"/>
  <c r="F9932" i="1"/>
  <c r="G9932" i="1"/>
  <c r="D9932" i="1"/>
  <c r="E9932" i="1"/>
  <c r="C9932" i="1"/>
  <c r="A9932" i="1"/>
  <c r="B9932" i="1"/>
  <c r="E9914" i="1"/>
  <c r="G9914" i="1"/>
  <c r="D9914" i="1"/>
  <c r="C9914" i="1"/>
  <c r="F9914" i="1"/>
  <c r="A9914" i="1"/>
  <c r="B9914" i="1"/>
  <c r="B9963" i="1"/>
  <c r="D9963" i="1"/>
  <c r="G9963" i="1"/>
  <c r="E9963" i="1"/>
  <c r="C9963" i="1"/>
  <c r="A9963" i="1"/>
  <c r="F9963" i="1"/>
  <c r="C9553" i="1"/>
  <c r="K9553" i="1"/>
  <c r="D9553" i="1"/>
  <c r="G9553" i="1"/>
  <c r="B9553" i="1"/>
  <c r="J9553" i="1"/>
  <c r="E9553" i="1"/>
  <c r="A9553" i="1"/>
  <c r="F9553" i="1"/>
  <c r="E9623" i="1"/>
  <c r="B9623" i="1"/>
  <c r="J9623" i="1"/>
  <c r="F9623" i="1"/>
  <c r="C9623" i="1"/>
  <c r="D9623" i="1"/>
  <c r="K9623" i="1"/>
  <c r="A9623" i="1"/>
  <c r="G9623" i="1"/>
  <c r="D9494" i="1"/>
  <c r="B9494" i="1"/>
  <c r="K9494" i="1"/>
  <c r="J9494" i="1"/>
  <c r="E9494" i="1"/>
  <c r="C9494" i="1"/>
  <c r="G9494" i="1"/>
  <c r="A9494" i="1"/>
  <c r="F9494" i="1"/>
  <c r="F9632" i="1"/>
  <c r="K9632" i="1"/>
  <c r="J9632" i="1"/>
  <c r="D9632" i="1"/>
  <c r="B9632" i="1"/>
  <c r="C9632" i="1"/>
  <c r="E9632" i="1"/>
  <c r="A9632" i="1"/>
  <c r="G9632" i="1"/>
  <c r="E9631" i="1"/>
  <c r="J9631" i="1"/>
  <c r="K9631" i="1"/>
  <c r="B9631" i="1"/>
  <c r="F9631" i="1"/>
  <c r="G9631" i="1"/>
  <c r="C9631" i="1"/>
  <c r="A9631" i="1"/>
  <c r="D9631" i="1"/>
  <c r="J9641" i="1"/>
  <c r="B9641" i="1"/>
  <c r="K9641" i="1"/>
  <c r="E9641" i="1"/>
  <c r="F9641" i="1"/>
  <c r="C9641" i="1"/>
  <c r="G9641" i="1"/>
  <c r="A9641" i="1"/>
  <c r="D9641" i="1"/>
  <c r="B9922" i="1"/>
  <c r="F9922" i="1"/>
  <c r="D9922" i="1"/>
  <c r="G9922" i="1"/>
  <c r="E9922" i="1"/>
  <c r="A9922" i="1"/>
  <c r="C9922" i="1"/>
  <c r="J9694" i="1"/>
  <c r="E9694" i="1"/>
  <c r="B9694" i="1"/>
  <c r="D9694" i="1"/>
  <c r="G9694" i="1"/>
  <c r="F9694" i="1"/>
  <c r="C9694" i="1"/>
  <c r="A9694" i="1"/>
  <c r="K9694" i="1"/>
  <c r="F9926" i="1"/>
  <c r="B9926" i="1"/>
  <c r="E9926" i="1"/>
  <c r="C9926" i="1"/>
  <c r="D9926" i="1"/>
  <c r="A9926" i="1"/>
  <c r="G9926" i="1"/>
  <c r="C9507" i="1"/>
  <c r="G9507" i="1"/>
  <c r="B9507" i="1"/>
  <c r="J9507" i="1"/>
  <c r="D9507" i="1"/>
  <c r="K9507" i="1"/>
  <c r="F9507" i="1"/>
  <c r="A9507" i="1"/>
  <c r="E9507" i="1"/>
  <c r="K9505" i="1"/>
  <c r="D9505" i="1"/>
  <c r="G9505" i="1"/>
  <c r="B9505" i="1"/>
  <c r="C9505" i="1"/>
  <c r="F9505" i="1"/>
  <c r="E9505" i="1"/>
  <c r="A9505" i="1"/>
  <c r="J9505" i="1"/>
  <c r="D9585" i="1"/>
  <c r="F9585" i="1"/>
  <c r="K9585" i="1"/>
  <c r="G9585" i="1"/>
  <c r="J9585" i="1"/>
  <c r="C9585" i="1"/>
  <c r="E9585" i="1"/>
  <c r="A9585" i="1"/>
  <c r="B9585" i="1"/>
  <c r="J9527" i="1"/>
  <c r="K9527" i="1"/>
  <c r="B9527" i="1"/>
  <c r="E9527" i="1"/>
  <c r="C9527" i="1"/>
  <c r="D9527" i="1"/>
  <c r="F9527" i="1"/>
  <c r="A9527" i="1"/>
  <c r="G9527" i="1"/>
  <c r="J9575" i="1"/>
  <c r="D9575" i="1"/>
  <c r="K9575" i="1"/>
  <c r="E9575" i="1"/>
  <c r="C9575" i="1"/>
  <c r="B9575" i="1"/>
  <c r="F9575" i="1"/>
  <c r="A9575" i="1"/>
  <c r="G9575" i="1"/>
  <c r="E9559" i="1"/>
  <c r="D9559" i="1"/>
  <c r="F9559" i="1"/>
  <c r="J9559" i="1"/>
  <c r="C9559" i="1"/>
  <c r="G9559" i="1"/>
  <c r="K9559" i="1"/>
  <c r="A9559" i="1"/>
  <c r="B9559" i="1"/>
  <c r="J9524" i="1"/>
  <c r="D9524" i="1"/>
  <c r="C9524" i="1"/>
  <c r="K9524" i="1"/>
  <c r="G9524" i="1"/>
  <c r="F9524" i="1"/>
  <c r="B9524" i="1"/>
  <c r="A9524" i="1"/>
  <c r="E9524" i="1"/>
  <c r="F9959" i="1"/>
  <c r="E9959" i="1"/>
  <c r="C9959" i="1"/>
  <c r="G9959" i="1"/>
  <c r="B9959" i="1"/>
  <c r="A9959" i="1"/>
  <c r="D9959" i="1"/>
  <c r="C9576" i="1"/>
  <c r="E9576" i="1"/>
  <c r="G9576" i="1"/>
  <c r="F9576" i="1"/>
  <c r="B9576" i="1"/>
  <c r="K9576" i="1"/>
  <c r="J9576" i="1"/>
  <c r="A9576" i="1"/>
  <c r="D9576" i="1"/>
  <c r="J9579" i="1"/>
  <c r="G9579" i="1"/>
  <c r="D9579" i="1"/>
  <c r="B9579" i="1"/>
  <c r="K9579" i="1"/>
  <c r="C9579" i="1"/>
  <c r="E9579" i="1"/>
  <c r="A9579" i="1"/>
  <c r="F9579" i="1"/>
  <c r="K9583" i="1"/>
  <c r="G9583" i="1"/>
  <c r="C9583" i="1"/>
  <c r="D9583" i="1"/>
  <c r="J9583" i="1"/>
  <c r="E9583" i="1"/>
  <c r="B9583" i="1"/>
  <c r="A9583" i="1"/>
  <c r="F9583" i="1"/>
  <c r="J9569" i="1"/>
  <c r="E9569" i="1"/>
  <c r="D9569" i="1"/>
  <c r="C9569" i="1"/>
  <c r="K9569" i="1"/>
  <c r="G9569" i="1"/>
  <c r="F9569" i="1"/>
  <c r="A9569" i="1"/>
  <c r="B9569" i="1"/>
  <c r="C9564" i="1"/>
  <c r="F9564" i="1"/>
  <c r="E9564" i="1"/>
  <c r="J9564" i="1"/>
  <c r="G9564" i="1"/>
  <c r="B9564" i="1"/>
  <c r="D9564" i="1"/>
  <c r="A9564" i="1"/>
  <c r="K9564" i="1"/>
  <c r="B9941" i="1"/>
  <c r="D9941" i="1"/>
  <c r="G9941" i="1"/>
  <c r="F9941" i="1"/>
  <c r="E9941" i="1"/>
  <c r="A9941" i="1"/>
  <c r="C9941" i="1"/>
  <c r="G9603" i="1"/>
  <c r="J9603" i="1"/>
  <c r="F9603" i="1"/>
  <c r="K9603" i="1"/>
  <c r="B9603" i="1"/>
  <c r="E9603" i="1"/>
  <c r="C9603" i="1"/>
  <c r="A9603" i="1"/>
  <c r="D9603" i="1"/>
  <c r="F9495" i="1"/>
  <c r="J9495" i="1"/>
  <c r="B9495" i="1"/>
  <c r="G9495" i="1"/>
  <c r="E9495" i="1"/>
  <c r="C9495" i="1"/>
  <c r="D9495" i="1"/>
  <c r="A9495" i="1"/>
  <c r="K9495" i="1"/>
  <c r="D9493" i="1"/>
  <c r="J9493" i="1"/>
  <c r="B9493" i="1"/>
  <c r="F9493" i="1"/>
  <c r="C9493" i="1"/>
  <c r="G9493" i="1"/>
  <c r="E9493" i="1"/>
  <c r="A9493" i="1"/>
  <c r="K9493" i="1"/>
  <c r="J9558" i="1"/>
  <c r="B9558" i="1"/>
  <c r="D9558" i="1"/>
  <c r="F9558" i="1"/>
  <c r="E9558" i="1"/>
  <c r="C9558" i="1"/>
  <c r="G9558" i="1"/>
  <c r="A9558" i="1"/>
  <c r="K9558" i="1"/>
  <c r="G9633" i="1"/>
  <c r="B9633" i="1"/>
  <c r="C9633" i="1"/>
  <c r="E9633" i="1"/>
  <c r="K9633" i="1"/>
  <c r="D9633" i="1"/>
  <c r="J9633" i="1"/>
  <c r="A9633" i="1"/>
  <c r="F9633" i="1"/>
  <c r="K9532" i="1"/>
  <c r="C9532" i="1"/>
  <c r="G9532" i="1"/>
  <c r="F9532" i="1"/>
  <c r="D9532" i="1"/>
  <c r="J9532" i="1"/>
  <c r="E9532" i="1"/>
  <c r="A9532" i="1"/>
  <c r="B9532" i="1"/>
  <c r="K9616" i="1"/>
  <c r="D9616" i="1"/>
  <c r="C9616" i="1"/>
  <c r="B9616" i="1"/>
  <c r="E9616" i="1"/>
  <c r="J9616" i="1"/>
  <c r="F9616" i="1"/>
  <c r="A9616" i="1"/>
  <c r="G9616" i="1"/>
  <c r="J9622" i="1"/>
  <c r="G9622" i="1"/>
  <c r="K9622" i="1"/>
  <c r="B9622" i="1"/>
  <c r="E9622" i="1"/>
  <c r="F9622" i="1"/>
  <c r="D9622" i="1"/>
  <c r="A9622" i="1"/>
  <c r="C9622" i="1"/>
  <c r="A10527" i="1"/>
  <c r="C9906" i="1"/>
  <c r="G9906" i="1"/>
  <c r="F9906" i="1"/>
  <c r="D9906" i="1"/>
  <c r="B9906" i="1"/>
  <c r="A9906" i="1"/>
  <c r="E9906" i="1"/>
  <c r="E9612" i="1"/>
  <c r="C9612" i="1"/>
  <c r="F9612" i="1"/>
  <c r="B9612" i="1"/>
  <c r="G9612" i="1"/>
  <c r="J9612" i="1"/>
  <c r="K9612" i="1"/>
  <c r="A9612" i="1"/>
  <c r="D9612" i="1"/>
  <c r="G9692" i="1"/>
  <c r="K9692" i="1"/>
  <c r="D9692" i="1"/>
  <c r="C9692" i="1"/>
  <c r="J9692" i="1"/>
  <c r="F9692" i="1"/>
  <c r="B9692" i="1"/>
  <c r="A9692" i="1"/>
  <c r="E9692" i="1"/>
  <c r="D9962" i="1"/>
  <c r="F9962" i="1"/>
  <c r="B9962" i="1"/>
  <c r="G9962" i="1"/>
  <c r="C9962" i="1"/>
  <c r="A9962" i="1"/>
  <c r="E9962" i="1"/>
  <c r="G9644" i="1"/>
  <c r="F9644" i="1"/>
  <c r="B9644" i="1"/>
  <c r="E9644" i="1"/>
  <c r="J9644" i="1"/>
  <c r="D9644" i="1"/>
  <c r="K9644" i="1"/>
  <c r="A9644" i="1"/>
  <c r="C9644" i="1"/>
  <c r="F9533" i="1"/>
  <c r="E9533" i="1"/>
  <c r="J9533" i="1"/>
  <c r="D9533" i="1"/>
  <c r="K9533" i="1"/>
  <c r="B9533" i="1"/>
  <c r="G9533" i="1"/>
  <c r="A9533" i="1"/>
  <c r="C9533" i="1"/>
  <c r="C9502" i="1"/>
  <c r="J9502" i="1"/>
  <c r="D9502" i="1"/>
  <c r="K9502" i="1"/>
  <c r="G9502" i="1"/>
  <c r="F9502" i="1"/>
  <c r="B9502" i="1"/>
  <c r="A9502" i="1"/>
  <c r="E9502" i="1"/>
  <c r="B9609" i="1"/>
  <c r="J9609" i="1"/>
  <c r="C9609" i="1"/>
  <c r="K9609" i="1"/>
  <c r="E9609" i="1"/>
  <c r="F9609" i="1"/>
  <c r="D9609" i="1"/>
  <c r="A9609" i="1"/>
  <c r="G9609" i="1"/>
  <c r="J9572" i="1"/>
  <c r="B9572" i="1"/>
  <c r="C9572" i="1"/>
  <c r="G9572" i="1"/>
  <c r="D9572" i="1"/>
  <c r="E9572" i="1"/>
  <c r="F9572" i="1"/>
  <c r="A9572" i="1"/>
  <c r="K9572" i="1"/>
  <c r="C9948" i="1"/>
  <c r="B9948" i="1"/>
  <c r="F9948" i="1"/>
  <c r="D9948" i="1"/>
  <c r="E9948" i="1"/>
  <c r="A9948" i="1"/>
  <c r="G9948" i="1"/>
  <c r="J9522" i="1"/>
  <c r="C9522" i="1"/>
  <c r="K9522" i="1"/>
  <c r="D9522" i="1"/>
  <c r="E9522" i="1"/>
  <c r="B9522" i="1"/>
  <c r="G9522" i="1"/>
  <c r="A9522" i="1"/>
  <c r="F9522" i="1"/>
  <c r="D9566" i="1"/>
  <c r="C9566" i="1"/>
  <c r="E9566" i="1"/>
  <c r="K9566" i="1"/>
  <c r="F9566" i="1"/>
  <c r="J9566" i="1"/>
  <c r="G9566" i="1"/>
  <c r="A9566" i="1"/>
  <c r="B9566" i="1"/>
  <c r="J9581" i="1"/>
  <c r="K9581" i="1"/>
  <c r="C9581" i="1"/>
  <c r="G9581" i="1"/>
  <c r="F9581" i="1"/>
  <c r="E9581" i="1"/>
  <c r="B9581" i="1"/>
  <c r="A9581" i="1"/>
  <c r="D9581" i="1"/>
  <c r="E9919" i="1"/>
  <c r="D9919" i="1"/>
  <c r="G9919" i="1"/>
  <c r="B9919" i="1"/>
  <c r="F9919" i="1"/>
  <c r="A9919" i="1"/>
  <c r="C9919" i="1"/>
  <c r="B9967" i="1"/>
  <c r="C9967" i="1"/>
  <c r="D9967" i="1"/>
  <c r="E9967" i="1"/>
  <c r="G9967" i="1"/>
  <c r="A9967" i="1"/>
  <c r="F9967" i="1"/>
  <c r="C9896" i="1"/>
  <c r="G9896" i="1"/>
  <c r="B9896" i="1"/>
  <c r="D9896" i="1"/>
  <c r="E9896" i="1"/>
  <c r="A9896" i="1"/>
  <c r="F9896" i="1"/>
  <c r="G9927" i="1"/>
  <c r="E9927" i="1"/>
  <c r="C9927" i="1"/>
  <c r="B9927" i="1"/>
  <c r="F9927" i="1"/>
  <c r="A9927" i="1"/>
  <c r="D9927" i="1"/>
  <c r="G9929" i="1"/>
  <c r="C9929" i="1"/>
  <c r="D9929" i="1"/>
  <c r="F9929" i="1"/>
  <c r="E9929" i="1"/>
  <c r="A9929" i="1"/>
  <c r="B9929" i="1"/>
  <c r="A10536" i="1"/>
  <c r="D9582" i="1"/>
  <c r="K9582" i="1"/>
  <c r="C9582" i="1"/>
  <c r="E9582" i="1"/>
  <c r="J9582" i="1"/>
  <c r="G9582" i="1"/>
  <c r="B9582" i="1"/>
  <c r="A9582" i="1"/>
  <c r="F9582" i="1"/>
  <c r="K9518" i="1"/>
  <c r="E9518" i="1"/>
  <c r="C9518" i="1"/>
  <c r="F9518" i="1"/>
  <c r="B9518" i="1"/>
  <c r="D9518" i="1"/>
  <c r="J9518" i="1"/>
  <c r="A9518" i="1"/>
  <c r="G9518" i="1"/>
  <c r="K9619" i="1"/>
  <c r="J9619" i="1"/>
  <c r="E9619" i="1"/>
  <c r="F9619" i="1"/>
  <c r="G9619" i="1"/>
  <c r="D9619" i="1"/>
  <c r="B9619" i="1"/>
  <c r="A9619" i="1"/>
  <c r="C9619" i="1"/>
  <c r="K9541" i="1"/>
  <c r="B9541" i="1"/>
  <c r="G9541" i="1"/>
  <c r="C9541" i="1"/>
  <c r="E9541" i="1"/>
  <c r="J9541" i="1"/>
  <c r="D9541" i="1"/>
  <c r="A9541" i="1"/>
  <c r="F9541" i="1"/>
  <c r="B9908" i="1"/>
  <c r="G9908" i="1"/>
  <c r="D9908" i="1"/>
  <c r="C9908" i="1"/>
  <c r="E9908" i="1"/>
  <c r="A9908" i="1"/>
  <c r="F9908" i="1"/>
  <c r="E9943" i="1"/>
  <c r="B9943" i="1"/>
  <c r="D9943" i="1"/>
  <c r="F9943" i="1"/>
  <c r="G9943" i="1"/>
  <c r="A9943" i="1"/>
  <c r="C9943" i="1"/>
  <c r="C9491" i="1"/>
  <c r="B9491" i="1"/>
  <c r="J9491" i="1"/>
  <c r="D9491" i="1"/>
  <c r="K9491" i="1"/>
  <c r="E9491" i="1"/>
  <c r="F9491" i="1"/>
  <c r="A9491" i="1"/>
  <c r="G9491" i="1"/>
  <c r="G9615" i="1"/>
  <c r="J9615" i="1"/>
  <c r="C9615" i="1"/>
  <c r="B9615" i="1"/>
  <c r="D9615" i="1"/>
  <c r="K9615" i="1"/>
  <c r="F9615" i="1"/>
  <c r="A9615" i="1"/>
  <c r="E9615" i="1"/>
  <c r="E9909" i="1"/>
  <c r="D9909" i="1"/>
  <c r="F9909" i="1"/>
  <c r="B9909" i="1"/>
  <c r="G9909" i="1"/>
  <c r="A9909" i="1"/>
  <c r="C9909" i="1"/>
  <c r="B9957" i="1"/>
  <c r="C9957" i="1"/>
  <c r="F9957" i="1"/>
  <c r="E9957" i="1"/>
  <c r="D9957" i="1"/>
  <c r="A9957" i="1"/>
  <c r="G9957" i="1"/>
  <c r="G9523" i="1"/>
  <c r="C9523" i="1"/>
  <c r="E9523" i="1"/>
  <c r="D9523" i="1"/>
  <c r="K9523" i="1"/>
  <c r="B9523" i="1"/>
  <c r="J9523" i="1"/>
  <c r="A9523" i="1"/>
  <c r="F9523" i="1"/>
  <c r="E9496" i="1"/>
  <c r="F9496" i="1"/>
  <c r="D9496" i="1"/>
  <c r="G9496" i="1"/>
  <c r="K9496" i="1"/>
  <c r="C9496" i="1"/>
  <c r="B9496" i="1"/>
  <c r="A9496" i="1"/>
  <c r="J9496" i="1"/>
  <c r="D9947" i="1"/>
  <c r="C9947" i="1"/>
  <c r="F9947" i="1"/>
  <c r="G9947" i="1"/>
  <c r="E9947" i="1"/>
  <c r="A9947" i="1"/>
  <c r="B9947" i="1"/>
  <c r="G9625" i="1"/>
  <c r="F9625" i="1"/>
  <c r="K9625" i="1"/>
  <c r="E9625" i="1"/>
  <c r="B9625" i="1"/>
  <c r="C9625" i="1"/>
  <c r="J9625" i="1"/>
  <c r="A9625" i="1"/>
  <c r="D9625" i="1"/>
  <c r="C9548" i="1"/>
  <c r="K9548" i="1"/>
  <c r="G9548" i="1"/>
  <c r="B9548" i="1"/>
  <c r="E9548" i="1"/>
  <c r="D9548" i="1"/>
  <c r="F9548" i="1"/>
  <c r="A9548" i="1"/>
  <c r="J9548" i="1"/>
  <c r="F9898" i="1"/>
  <c r="G9898" i="1"/>
  <c r="D9898" i="1"/>
  <c r="B9898" i="1"/>
  <c r="E9898" i="1"/>
  <c r="A9898" i="1"/>
  <c r="C9898" i="1"/>
  <c r="C9571" i="1"/>
  <c r="E9571" i="1"/>
  <c r="J9571" i="1"/>
  <c r="F9571" i="1"/>
  <c r="B9571" i="1"/>
  <c r="G9571" i="1"/>
  <c r="K9571" i="1"/>
  <c r="A9571" i="1"/>
  <c r="D9571" i="1"/>
  <c r="J9590" i="1"/>
  <c r="F9590" i="1"/>
  <c r="E9590" i="1"/>
  <c r="B9590" i="1"/>
  <c r="G9590" i="1"/>
  <c r="K9590" i="1"/>
  <c r="C9590" i="1"/>
  <c r="A9590" i="1"/>
  <c r="D9590" i="1"/>
  <c r="E9938" i="1"/>
  <c r="G9938" i="1"/>
  <c r="F9938" i="1"/>
  <c r="B9938" i="1"/>
  <c r="C9938" i="1"/>
  <c r="A9938" i="1"/>
  <c r="D9938" i="1"/>
  <c r="E9488" i="1"/>
  <c r="B9488" i="1"/>
  <c r="D9488" i="1"/>
  <c r="G9488" i="1"/>
  <c r="K9488" i="1"/>
  <c r="J9488" i="1"/>
  <c r="F9488" i="1"/>
  <c r="A9488" i="1"/>
  <c r="C9488" i="1"/>
  <c r="F9968" i="1"/>
  <c r="G9968" i="1"/>
  <c r="D9968" i="1"/>
  <c r="E9968" i="1"/>
  <c r="B9968" i="1"/>
  <c r="A9968" i="1"/>
  <c r="C9968" i="1"/>
  <c r="D9695" i="1"/>
  <c r="B9695" i="1"/>
  <c r="K9695" i="1"/>
  <c r="C9695" i="1"/>
  <c r="G9695" i="1"/>
  <c r="F9695" i="1"/>
  <c r="J9695" i="1"/>
  <c r="A9695" i="1"/>
  <c r="E9695" i="1"/>
  <c r="G9597" i="1"/>
  <c r="B9597" i="1"/>
  <c r="C9597" i="1"/>
  <c r="F9597" i="1"/>
  <c r="D9597" i="1"/>
  <c r="J9597" i="1"/>
  <c r="K9597" i="1"/>
  <c r="A9597" i="1"/>
  <c r="E9597" i="1"/>
  <c r="J9618" i="1"/>
  <c r="C9618" i="1"/>
  <c r="E9618" i="1"/>
  <c r="D9618" i="1"/>
  <c r="K9618" i="1"/>
  <c r="G9618" i="1"/>
  <c r="F9618" i="1"/>
  <c r="A9618" i="1"/>
  <c r="B9618" i="1"/>
  <c r="A10529" i="1"/>
  <c r="A10548" i="1"/>
  <c r="A10553" i="1"/>
  <c r="A10541" i="1"/>
  <c r="A10537" i="1"/>
  <c r="A10551" i="1"/>
  <c r="A10550" i="1"/>
  <c r="F9587" i="1"/>
  <c r="J9587" i="1"/>
  <c r="E9587" i="1"/>
  <c r="B9587" i="1"/>
  <c r="G9587" i="1"/>
  <c r="C9587" i="1"/>
  <c r="D9587" i="1"/>
  <c r="A9587" i="1"/>
  <c r="K9587" i="1"/>
  <c r="A10542" i="1"/>
  <c r="A10552" i="1"/>
  <c r="A10538" i="1"/>
  <c r="A10540" i="1"/>
  <c r="G9954" i="1"/>
  <c r="C9954" i="1"/>
  <c r="E9954" i="1"/>
  <c r="D9954" i="1"/>
  <c r="B9954" i="1"/>
  <c r="A9954" i="1"/>
  <c r="F9954" i="1"/>
  <c r="E9961" i="1"/>
  <c r="C9961" i="1"/>
  <c r="B9961" i="1"/>
  <c r="F9961" i="1"/>
  <c r="G9961" i="1"/>
  <c r="A9961" i="1"/>
  <c r="D9961" i="1"/>
  <c r="C9925" i="1"/>
  <c r="G9925" i="1"/>
  <c r="F9925" i="1"/>
  <c r="D9925" i="1"/>
  <c r="B9925" i="1"/>
  <c r="A9925" i="1"/>
  <c r="E9925" i="1"/>
  <c r="B9923" i="1"/>
  <c r="D9923" i="1"/>
  <c r="C9923" i="1"/>
  <c r="G9923" i="1"/>
  <c r="E9923" i="1"/>
  <c r="A9923" i="1"/>
  <c r="F9923" i="1"/>
  <c r="C9939" i="1"/>
  <c r="F9939" i="1"/>
  <c r="G9939" i="1"/>
  <c r="B9939" i="1"/>
  <c r="D9939" i="1"/>
  <c r="A9939" i="1"/>
  <c r="E9939" i="1"/>
  <c r="C9574" i="1"/>
  <c r="B9574" i="1"/>
  <c r="D9574" i="1"/>
  <c r="J9574" i="1"/>
  <c r="G9574" i="1"/>
  <c r="F9574" i="1"/>
  <c r="E9574" i="1"/>
  <c r="A9574" i="1"/>
  <c r="K9574" i="1"/>
  <c r="C9696" i="1"/>
  <c r="D9696" i="1"/>
  <c r="F9696" i="1"/>
  <c r="K9696" i="1"/>
  <c r="J9696" i="1"/>
  <c r="B9696" i="1"/>
  <c r="G9696" i="1"/>
  <c r="A9696" i="1"/>
  <c r="E9696" i="1"/>
  <c r="F9931" i="1"/>
  <c r="D9931" i="1"/>
  <c r="G9931" i="1"/>
  <c r="B9931" i="1"/>
  <c r="C9931" i="1"/>
  <c r="A9931" i="1"/>
  <c r="E9931" i="1"/>
  <c r="C9912" i="1"/>
  <c r="D9912" i="1"/>
  <c r="E9912" i="1"/>
  <c r="B9912" i="1"/>
  <c r="F9912" i="1"/>
  <c r="A9912" i="1"/>
  <c r="G9912" i="1"/>
  <c r="E9646" i="1"/>
  <c r="C9646" i="1"/>
  <c r="K9646" i="1"/>
  <c r="F9646" i="1"/>
  <c r="G9646" i="1"/>
  <c r="B9646" i="1"/>
  <c r="D9646" i="1"/>
  <c r="A9646" i="1"/>
  <c r="J9646" i="1"/>
  <c r="B9911" i="1"/>
  <c r="G9911" i="1"/>
  <c r="E9911" i="1"/>
  <c r="F9911" i="1"/>
  <c r="D9911" i="1"/>
  <c r="A9911" i="1"/>
  <c r="C9911" i="1"/>
  <c r="A10534" i="1"/>
  <c r="K9504" i="1"/>
  <c r="G9504" i="1"/>
  <c r="F9504" i="1"/>
  <c r="E9504" i="1"/>
  <c r="C9504" i="1"/>
  <c r="D9504" i="1"/>
  <c r="B9504" i="1"/>
  <c r="A9504" i="1"/>
  <c r="J9504" i="1"/>
  <c r="F9626" i="1"/>
  <c r="K9626" i="1"/>
  <c r="E9626" i="1"/>
  <c r="B9626" i="1"/>
  <c r="J9626" i="1"/>
  <c r="D9626" i="1"/>
  <c r="C9626" i="1"/>
  <c r="A9626" i="1"/>
  <c r="G9626" i="1"/>
  <c r="C9528" i="1"/>
  <c r="F9528" i="1"/>
  <c r="E9528" i="1"/>
  <c r="G9528" i="1"/>
  <c r="K9528" i="1"/>
  <c r="D9528" i="1"/>
  <c r="B9528" i="1"/>
  <c r="A9528" i="1"/>
  <c r="J9528" i="1"/>
  <c r="B9539" i="1"/>
  <c r="E9539" i="1"/>
  <c r="G9539" i="1"/>
  <c r="C9539" i="1"/>
  <c r="J9539" i="1"/>
  <c r="F9539" i="1"/>
  <c r="K9539" i="1"/>
  <c r="A9539" i="1"/>
  <c r="D9539" i="1"/>
  <c r="C9651" i="1"/>
  <c r="F9651" i="1"/>
  <c r="B9651" i="1"/>
  <c r="G9651" i="1"/>
  <c r="K9651" i="1"/>
  <c r="D9651" i="1"/>
  <c r="J9651" i="1"/>
  <c r="A9651" i="1"/>
  <c r="E9651" i="1"/>
  <c r="G9894" i="1"/>
  <c r="B9894" i="1"/>
  <c r="E9894" i="1"/>
  <c r="D9894" i="1"/>
  <c r="F9894" i="1"/>
  <c r="A9894" i="1"/>
  <c r="C9894" i="1"/>
  <c r="E9688" i="1"/>
  <c r="B9688" i="1"/>
  <c r="J9688" i="1"/>
  <c r="F9688" i="1"/>
  <c r="G9688" i="1"/>
  <c r="K9688" i="1"/>
  <c r="D9688" i="1"/>
  <c r="A9688" i="1"/>
  <c r="C9688" i="1"/>
  <c r="D9568" i="1"/>
  <c r="G9568" i="1"/>
  <c r="J9568" i="1"/>
  <c r="E9568" i="1"/>
  <c r="B9568" i="1"/>
  <c r="C9568" i="1"/>
  <c r="K9568" i="1"/>
  <c r="A9568" i="1"/>
  <c r="F9568" i="1"/>
  <c r="D9900" i="1"/>
  <c r="G9900" i="1"/>
  <c r="C9900" i="1"/>
  <c r="E9900" i="1"/>
  <c r="B9900" i="1"/>
  <c r="A9900" i="1"/>
  <c r="F9900" i="1"/>
  <c r="G9958" i="1"/>
  <c r="E9958" i="1"/>
  <c r="C9958" i="1"/>
  <c r="D9958" i="1"/>
  <c r="B9958" i="1"/>
  <c r="A9958" i="1"/>
  <c r="F9958" i="1"/>
  <c r="E9509" i="1"/>
  <c r="D9509" i="1"/>
  <c r="G9509" i="1"/>
  <c r="C9509" i="1"/>
  <c r="K9509" i="1"/>
  <c r="F9509" i="1"/>
  <c r="J9509" i="1"/>
  <c r="A9509" i="1"/>
  <c r="B9509" i="1"/>
  <c r="C9966" i="1"/>
  <c r="G9966" i="1"/>
  <c r="E9966" i="1"/>
  <c r="F9966" i="1"/>
  <c r="D9966" i="1"/>
  <c r="A9966" i="1"/>
  <c r="B9966" i="1"/>
  <c r="A10546" i="1"/>
  <c r="B9933" i="1"/>
  <c r="E9933" i="1"/>
  <c r="F9933" i="1"/>
  <c r="D9933" i="1"/>
  <c r="C9933" i="1"/>
  <c r="A9933" i="1"/>
  <c r="G9933" i="1"/>
  <c r="D9595" i="1"/>
  <c r="F9595" i="1"/>
  <c r="K9595" i="1"/>
  <c r="J9595" i="1"/>
  <c r="E9595" i="1"/>
  <c r="C9595" i="1"/>
  <c r="B9595" i="1"/>
  <c r="A9595" i="1"/>
  <c r="G9595" i="1"/>
  <c r="B9530" i="1"/>
  <c r="E9530" i="1"/>
  <c r="D9530" i="1"/>
  <c r="F9530" i="1"/>
  <c r="C9530" i="1"/>
  <c r="J9530" i="1"/>
  <c r="K9530" i="1"/>
  <c r="A9530" i="1"/>
  <c r="G9530" i="1"/>
  <c r="D9636" i="1"/>
  <c r="E9636" i="1"/>
  <c r="J9636" i="1"/>
  <c r="F9636" i="1"/>
  <c r="K9636" i="1"/>
  <c r="B9636" i="1"/>
  <c r="G9636" i="1"/>
  <c r="A9636" i="1"/>
  <c r="C9636" i="1"/>
  <c r="J9645" i="1"/>
  <c r="B9645" i="1"/>
  <c r="G9645" i="1"/>
  <c r="F9645" i="1"/>
  <c r="D9645" i="1"/>
  <c r="C9645" i="1"/>
  <c r="E9645" i="1"/>
  <c r="A9645" i="1"/>
  <c r="K9645" i="1"/>
  <c r="E9561" i="1"/>
  <c r="B9561" i="1"/>
  <c r="D9561" i="1"/>
  <c r="J9561" i="1"/>
  <c r="C9561" i="1"/>
  <c r="F9561" i="1"/>
  <c r="G9561" i="1"/>
  <c r="A9561" i="1"/>
  <c r="K9561" i="1"/>
  <c r="C9936" i="1"/>
  <c r="F9936" i="1"/>
  <c r="G9936" i="1"/>
  <c r="B9936" i="1"/>
  <c r="D9936" i="1"/>
  <c r="A9936" i="1"/>
  <c r="E9936" i="1"/>
  <c r="B9512" i="1"/>
  <c r="E9512" i="1"/>
  <c r="C9512" i="1"/>
  <c r="D9512" i="1"/>
  <c r="F9512" i="1"/>
  <c r="K9512" i="1"/>
  <c r="G9512" i="1"/>
  <c r="A9512" i="1"/>
  <c r="J9512" i="1"/>
  <c r="F9950" i="1"/>
  <c r="E9950" i="1"/>
  <c r="C9950" i="1"/>
  <c r="B9950" i="1"/>
  <c r="G9950" i="1"/>
  <c r="A9950" i="1"/>
  <c r="D9950" i="1"/>
  <c r="J9573" i="1"/>
  <c r="E9573" i="1"/>
  <c r="B9573" i="1"/>
  <c r="D9573" i="1"/>
  <c r="F9573" i="1"/>
  <c r="K9573" i="1"/>
  <c r="G9573" i="1"/>
  <c r="A9573" i="1"/>
  <c r="C9573" i="1"/>
  <c r="A10544" i="1"/>
  <c r="F9934" i="1"/>
  <c r="G9934" i="1"/>
  <c r="C9934" i="1"/>
  <c r="E9934" i="1"/>
  <c r="D9934" i="1"/>
  <c r="A9934" i="1"/>
  <c r="B9934" i="1"/>
  <c r="B9506" i="1"/>
  <c r="G9506" i="1"/>
  <c r="K9506" i="1"/>
  <c r="D9506" i="1"/>
  <c r="C9506" i="1"/>
  <c r="F9506" i="1"/>
  <c r="J9506" i="1"/>
  <c r="A9506" i="1"/>
  <c r="E9506" i="1"/>
  <c r="B9599" i="1"/>
  <c r="D9599" i="1"/>
  <c r="C9599" i="1"/>
  <c r="G9599" i="1"/>
  <c r="E9599" i="1"/>
  <c r="J9599" i="1"/>
  <c r="F9599" i="1"/>
  <c r="A9599" i="1"/>
  <c r="K9599" i="1"/>
  <c r="G9516" i="1"/>
  <c r="K9516" i="1"/>
  <c r="B9516" i="1"/>
  <c r="C9516" i="1"/>
  <c r="F9516" i="1"/>
  <c r="D9516" i="1"/>
  <c r="J9516" i="1"/>
  <c r="A9516" i="1"/>
  <c r="E9516" i="1"/>
  <c r="F9517" i="1"/>
  <c r="G9517" i="1"/>
  <c r="B9517" i="1"/>
  <c r="E9517" i="1"/>
  <c r="J9517" i="1"/>
  <c r="D9517" i="1"/>
  <c r="C9517" i="1"/>
  <c r="A9517" i="1"/>
  <c r="K9517" i="1"/>
  <c r="J9525" i="1"/>
  <c r="C9525" i="1"/>
  <c r="K9525" i="1"/>
  <c r="F9525" i="1"/>
  <c r="E9525" i="1"/>
  <c r="B9525" i="1"/>
  <c r="D9525" i="1"/>
  <c r="A9525" i="1"/>
  <c r="G9525" i="1"/>
  <c r="C9503" i="1"/>
  <c r="G9503" i="1"/>
  <c r="B9503" i="1"/>
  <c r="E9503" i="1"/>
  <c r="K9503" i="1"/>
  <c r="J9503" i="1"/>
  <c r="F9503" i="1"/>
  <c r="A9503" i="1"/>
  <c r="D9503" i="1"/>
  <c r="E9965" i="1"/>
  <c r="F9965" i="1"/>
  <c r="G9965" i="1"/>
  <c r="C9965" i="1"/>
  <c r="B9965" i="1"/>
  <c r="A9965" i="1"/>
  <c r="D9965" i="1"/>
  <c r="D9918" i="1"/>
  <c r="G9918" i="1"/>
  <c r="F9918" i="1"/>
  <c r="E9918" i="1"/>
  <c r="B9918" i="1"/>
  <c r="A9918" i="1"/>
  <c r="C9918" i="1"/>
  <c r="C9904" i="1"/>
  <c r="E9904" i="1"/>
  <c r="D9904" i="1"/>
  <c r="F9904" i="1"/>
  <c r="G9904" i="1"/>
  <c r="A9904" i="1"/>
  <c r="B9904" i="1"/>
  <c r="G9689" i="1"/>
  <c r="C9689" i="1"/>
  <c r="J9689" i="1"/>
  <c r="E9689" i="1"/>
  <c r="K9689" i="1"/>
  <c r="F9689" i="1"/>
  <c r="B9689" i="1"/>
  <c r="A9689" i="1"/>
  <c r="D9689" i="1"/>
  <c r="G9499" i="1"/>
  <c r="E9499" i="1"/>
  <c r="F9499" i="1"/>
  <c r="K9499" i="1"/>
  <c r="B9499" i="1"/>
  <c r="C9499" i="1"/>
  <c r="D9499" i="1"/>
  <c r="A9499" i="1"/>
  <c r="J9499" i="1"/>
  <c r="F9642" i="1"/>
  <c r="G9642" i="1"/>
  <c r="D9642" i="1"/>
  <c r="E9642" i="1"/>
  <c r="B9642" i="1"/>
  <c r="J9642" i="1"/>
  <c r="K9642" i="1"/>
  <c r="A9642" i="1"/>
  <c r="C9642" i="1"/>
  <c r="B9555" i="1"/>
  <c r="G9555" i="1"/>
  <c r="E9555" i="1"/>
  <c r="J9555" i="1"/>
  <c r="K9555" i="1"/>
  <c r="F9555" i="1"/>
  <c r="C9555" i="1"/>
  <c r="A9555" i="1"/>
  <c r="D9555" i="1"/>
  <c r="G9955" i="1"/>
  <c r="F9955" i="1"/>
  <c r="C9955" i="1"/>
  <c r="B9955" i="1"/>
  <c r="E9955" i="1"/>
  <c r="A9955" i="1"/>
  <c r="D9955" i="1"/>
  <c r="G9608" i="1"/>
  <c r="C9608" i="1"/>
  <c r="B9608" i="1"/>
  <c r="D9608" i="1"/>
  <c r="K9608" i="1"/>
  <c r="F9608" i="1"/>
  <c r="E9608" i="1"/>
  <c r="A9608" i="1"/>
  <c r="J9608" i="1"/>
  <c r="C9547" i="1"/>
  <c r="G9547" i="1"/>
  <c r="J9547" i="1"/>
  <c r="E9547" i="1"/>
  <c r="B9547" i="1"/>
  <c r="D9547" i="1"/>
  <c r="F9547" i="1"/>
  <c r="A9547" i="1"/>
  <c r="K9547" i="1"/>
  <c r="K9489" i="1"/>
  <c r="F9489" i="1"/>
  <c r="G9489" i="1"/>
  <c r="J9489" i="1"/>
  <c r="D9489" i="1"/>
  <c r="E9489" i="1"/>
  <c r="B9489" i="1"/>
  <c r="A9489" i="1"/>
  <c r="C9489" i="1"/>
  <c r="B9550" i="1"/>
  <c r="D9550" i="1"/>
  <c r="E9550" i="1"/>
  <c r="J9550" i="1"/>
  <c r="F9550" i="1"/>
  <c r="C9550" i="1"/>
  <c r="K9550" i="1"/>
  <c r="A9550" i="1"/>
  <c r="G9550" i="1"/>
  <c r="E9903" i="1"/>
  <c r="C9903" i="1"/>
  <c r="D9903" i="1"/>
  <c r="B9903" i="1"/>
  <c r="G9903" i="1"/>
  <c r="A9903" i="1"/>
  <c r="F9903" i="1"/>
  <c r="J9586" i="1"/>
  <c r="K9586" i="1"/>
  <c r="B9586" i="1"/>
  <c r="D9586" i="1"/>
  <c r="G9586" i="1"/>
  <c r="E9586" i="1"/>
  <c r="C9586" i="1"/>
  <c r="A9586" i="1"/>
  <c r="F9586" i="1"/>
  <c r="E9702" i="1"/>
  <c r="F9702" i="1"/>
  <c r="G9702" i="1"/>
  <c r="J9702" i="1"/>
  <c r="C9702" i="1"/>
  <c r="B9702" i="1"/>
  <c r="K9702" i="1"/>
  <c r="A9702" i="1"/>
  <c r="D9702" i="1"/>
  <c r="D9647" i="1"/>
  <c r="C9647" i="1"/>
  <c r="E9647" i="1"/>
  <c r="K9647" i="1"/>
  <c r="B9647" i="1"/>
  <c r="J9647" i="1"/>
  <c r="F9647" i="1"/>
  <c r="A9647" i="1"/>
  <c r="G9647" i="1"/>
  <c r="C9628" i="1"/>
  <c r="B9628" i="1"/>
  <c r="K9628" i="1"/>
  <c r="G9628" i="1"/>
  <c r="F9628" i="1"/>
  <c r="E9628" i="1"/>
  <c r="D9628" i="1"/>
  <c r="A9628" i="1"/>
  <c r="J9628" i="1"/>
  <c r="J9510" i="1"/>
  <c r="D9510" i="1"/>
  <c r="E9510" i="1"/>
  <c r="C9510" i="1"/>
  <c r="G9510" i="1"/>
  <c r="B9510" i="1"/>
  <c r="F9510" i="1"/>
  <c r="A9510" i="1"/>
  <c r="K9510" i="1"/>
  <c r="C9565" i="1"/>
  <c r="K9565" i="1"/>
  <c r="J9565" i="1"/>
  <c r="D9565" i="1"/>
  <c r="G9565" i="1"/>
  <c r="F9565" i="1"/>
  <c r="E9565" i="1"/>
  <c r="A9565" i="1"/>
  <c r="B9565" i="1"/>
  <c r="C9895" i="1"/>
  <c r="D9895" i="1"/>
  <c r="B9895" i="1"/>
  <c r="E9895" i="1"/>
  <c r="F9895" i="1"/>
  <c r="A9895" i="1"/>
  <c r="G9895" i="1"/>
  <c r="B9610" i="1"/>
  <c r="G9610" i="1"/>
  <c r="J9610" i="1"/>
  <c r="D9610" i="1"/>
  <c r="C9610" i="1"/>
  <c r="K9610" i="1"/>
  <c r="E9610" i="1"/>
  <c r="A9610" i="1"/>
  <c r="F9610" i="1"/>
  <c r="E9598" i="1"/>
  <c r="J9598" i="1"/>
  <c r="K9598" i="1"/>
  <c r="F9598" i="1"/>
  <c r="D9598" i="1"/>
  <c r="G9598" i="1"/>
  <c r="C9598" i="1"/>
  <c r="A9598" i="1"/>
  <c r="B9598" i="1"/>
  <c r="F9584" i="1"/>
  <c r="C9584" i="1"/>
  <c r="D9584" i="1"/>
  <c r="G9584" i="1"/>
  <c r="E9584" i="1"/>
  <c r="J9584" i="1"/>
  <c r="K9584" i="1"/>
  <c r="A9584" i="1"/>
  <c r="B9584" i="1"/>
  <c r="F9544" i="1"/>
  <c r="K9544" i="1"/>
  <c r="E9544" i="1"/>
  <c r="C9544" i="1"/>
  <c r="B9544" i="1"/>
  <c r="D9544" i="1"/>
  <c r="G9544" i="1"/>
  <c r="A9544" i="1"/>
  <c r="J9544" i="1"/>
  <c r="F9700" i="1"/>
  <c r="D9700" i="1"/>
  <c r="E9700" i="1"/>
  <c r="B9700" i="1"/>
  <c r="C9700" i="1"/>
  <c r="K9700" i="1"/>
  <c r="G9700" i="1"/>
  <c r="A9700" i="1"/>
  <c r="J9700" i="1"/>
  <c r="B9526" i="1"/>
  <c r="K9526" i="1"/>
  <c r="F9526" i="1"/>
  <c r="C9526" i="1"/>
  <c r="E9526" i="1"/>
  <c r="J9526" i="1"/>
  <c r="G9526" i="1"/>
  <c r="A9526" i="1"/>
  <c r="D9526" i="1"/>
  <c r="D9580" i="1"/>
  <c r="G9580" i="1"/>
  <c r="F9580" i="1"/>
  <c r="K9580" i="1"/>
  <c r="C9580" i="1"/>
  <c r="E9580" i="1"/>
  <c r="B9580" i="1"/>
  <c r="A9580" i="1"/>
  <c r="J9580" i="1"/>
  <c r="G9540" i="1"/>
  <c r="K9540" i="1"/>
  <c r="J9540" i="1"/>
  <c r="E9540" i="1"/>
  <c r="C9540" i="1"/>
  <c r="B9540" i="1"/>
  <c r="F9540" i="1"/>
  <c r="A9540" i="1"/>
  <c r="D9540" i="1"/>
  <c r="C9624" i="1"/>
  <c r="K9624" i="1"/>
  <c r="G9624" i="1"/>
  <c r="E9624" i="1"/>
  <c r="B9624" i="1"/>
  <c r="D9624" i="1"/>
  <c r="J9624" i="1"/>
  <c r="A9624" i="1"/>
  <c r="F9624" i="1"/>
  <c r="F9945" i="1"/>
  <c r="D9945" i="1"/>
  <c r="E9945" i="1"/>
  <c r="G9945" i="1"/>
  <c r="C9945" i="1"/>
  <c r="A9945" i="1"/>
  <c r="B9945" i="1"/>
  <c r="F9638" i="1"/>
  <c r="J9638" i="1"/>
  <c r="C9638" i="1"/>
  <c r="G9638" i="1"/>
  <c r="K9638" i="1"/>
  <c r="B9638" i="1"/>
  <c r="D9638" i="1"/>
  <c r="A9638" i="1"/>
  <c r="E9638" i="1"/>
  <c r="E9897" i="1"/>
  <c r="D9897" i="1"/>
  <c r="G9897" i="1"/>
  <c r="C9897" i="1"/>
  <c r="F9897" i="1"/>
  <c r="A9897" i="1"/>
  <c r="B9897" i="1"/>
  <c r="G9531" i="1"/>
  <c r="C9531" i="1"/>
  <c r="E9531" i="1"/>
  <c r="B9531" i="1"/>
  <c r="D9531" i="1"/>
  <c r="J9531" i="1"/>
  <c r="K9531" i="1"/>
  <c r="A9531" i="1"/>
  <c r="F9531" i="1"/>
  <c r="E9913" i="1"/>
  <c r="B9913" i="1"/>
  <c r="C9913" i="1"/>
  <c r="F9913" i="1"/>
  <c r="G9913" i="1"/>
  <c r="A9913" i="1"/>
  <c r="D9913" i="1"/>
  <c r="D9693" i="1"/>
  <c r="C9693" i="1"/>
  <c r="F9693" i="1"/>
  <c r="E9693" i="1"/>
  <c r="J9693" i="1"/>
  <c r="B9693" i="1"/>
  <c r="K9693" i="1"/>
  <c r="A9693" i="1"/>
  <c r="G9693" i="1"/>
  <c r="F9551" i="1"/>
  <c r="E9551" i="1"/>
  <c r="G9551" i="1"/>
  <c r="K9551" i="1"/>
  <c r="J9551" i="1"/>
  <c r="D9551" i="1"/>
  <c r="C9551" i="1"/>
  <c r="A9551" i="1"/>
  <c r="B9551" i="1"/>
  <c r="E9640" i="1"/>
  <c r="K9640" i="1"/>
  <c r="G9640" i="1"/>
  <c r="C9640" i="1"/>
  <c r="B9640" i="1"/>
  <c r="D9640" i="1"/>
  <c r="J9640" i="1"/>
  <c r="A9640" i="1"/>
  <c r="F9640" i="1"/>
  <c r="D9620" i="1"/>
  <c r="K9620" i="1"/>
  <c r="F9620" i="1"/>
  <c r="B9620" i="1"/>
  <c r="G9620" i="1"/>
  <c r="C9620" i="1"/>
  <c r="E9620" i="1"/>
  <c r="A9620" i="1"/>
  <c r="J9620" i="1"/>
  <c r="F9552" i="1"/>
  <c r="J9552" i="1"/>
  <c r="G9552" i="1"/>
  <c r="B9552" i="1"/>
  <c r="D9552" i="1"/>
  <c r="C9552" i="1"/>
  <c r="E9552" i="1"/>
  <c r="A9552" i="1"/>
  <c r="K9552" i="1"/>
  <c r="J9536" i="1"/>
  <c r="B9536" i="1"/>
  <c r="F9536" i="1"/>
  <c r="K9536" i="1"/>
  <c r="E9536" i="1"/>
  <c r="D9536" i="1"/>
  <c r="C9536" i="1"/>
  <c r="A9536" i="1"/>
  <c r="G9536" i="1"/>
  <c r="B9613" i="1"/>
  <c r="J9613" i="1"/>
  <c r="K9613" i="1"/>
  <c r="C9613" i="1"/>
  <c r="D9613" i="1"/>
  <c r="E9613" i="1"/>
  <c r="G9613" i="1"/>
  <c r="A9613" i="1"/>
  <c r="F9613" i="1"/>
  <c r="A10545" i="1"/>
  <c r="G9537" i="1"/>
  <c r="D9537" i="1"/>
  <c r="B9537" i="1"/>
  <c r="C9537" i="1"/>
  <c r="K9537" i="1"/>
  <c r="E9537" i="1"/>
  <c r="J9537" i="1"/>
  <c r="A9537" i="1"/>
  <c r="F9537" i="1"/>
  <c r="C9601" i="1"/>
  <c r="K9601" i="1"/>
  <c r="F9601" i="1"/>
  <c r="E9601" i="1"/>
  <c r="J9601" i="1"/>
  <c r="D9601" i="1"/>
  <c r="G9601" i="1"/>
  <c r="A9601" i="1"/>
  <c r="B9601" i="1"/>
  <c r="B9588" i="1"/>
  <c r="E9588" i="1"/>
  <c r="K9588" i="1"/>
  <c r="C9588" i="1"/>
  <c r="G9588" i="1"/>
  <c r="J9588" i="1"/>
  <c r="D9588" i="1"/>
  <c r="A9588" i="1"/>
  <c r="F9588" i="1"/>
  <c r="E9607" i="1"/>
  <c r="B9607" i="1"/>
  <c r="F9607" i="1"/>
  <c r="D9607" i="1"/>
  <c r="C9607" i="1"/>
  <c r="J9607" i="1"/>
  <c r="G9607" i="1"/>
  <c r="A9607" i="1"/>
  <c r="K9607" i="1"/>
  <c r="G9529" i="1"/>
  <c r="D9529" i="1"/>
  <c r="B9529" i="1"/>
  <c r="E9529" i="1"/>
  <c r="J9529" i="1"/>
  <c r="F9529" i="1"/>
  <c r="K9529" i="1"/>
  <c r="A9529" i="1"/>
  <c r="C9529" i="1"/>
  <c r="D9902" i="1"/>
  <c r="E9902" i="1"/>
  <c r="B9902" i="1"/>
  <c r="F9902" i="1"/>
  <c r="G9902" i="1"/>
  <c r="A9902" i="1"/>
  <c r="C9902" i="1"/>
  <c r="E9589" i="1"/>
  <c r="F9589" i="1"/>
  <c r="J9589" i="1"/>
  <c r="C9589" i="1"/>
  <c r="K9589" i="1"/>
  <c r="D9589" i="1"/>
  <c r="G9589" i="1"/>
  <c r="A9589" i="1"/>
  <c r="B9589" i="1"/>
  <c r="E9543" i="1"/>
  <c r="J9543" i="1"/>
  <c r="B9543" i="1"/>
  <c r="K9543" i="1"/>
  <c r="F9543" i="1"/>
  <c r="D9543" i="1"/>
  <c r="G9543" i="1"/>
  <c r="A9543" i="1"/>
  <c r="C9543" i="1"/>
  <c r="G9630" i="1"/>
  <c r="E9630" i="1"/>
  <c r="D9630" i="1"/>
  <c r="B9630" i="1"/>
  <c r="J9630" i="1"/>
  <c r="C9630" i="1"/>
  <c r="K9630" i="1"/>
  <c r="A9630" i="1"/>
  <c r="F9630" i="1"/>
  <c r="B9562" i="1"/>
  <c r="K9562" i="1"/>
  <c r="D9562" i="1"/>
  <c r="J9562" i="1"/>
  <c r="F9562" i="1"/>
  <c r="C9562" i="1"/>
  <c r="G9562" i="1"/>
  <c r="A9562" i="1"/>
  <c r="E9562" i="1"/>
  <c r="D9924" i="1"/>
  <c r="B9924" i="1"/>
  <c r="E9924" i="1"/>
  <c r="G9924" i="1"/>
  <c r="F9924" i="1"/>
  <c r="A9924" i="1"/>
  <c r="C9924" i="1"/>
  <c r="E9953" i="1"/>
  <c r="B9953" i="1"/>
  <c r="F9953" i="1"/>
  <c r="G9953" i="1"/>
  <c r="C9953" i="1"/>
  <c r="A9953" i="1"/>
  <c r="D9953" i="1"/>
  <c r="G9549" i="1"/>
  <c r="B9549" i="1"/>
  <c r="E9549" i="1"/>
  <c r="D9549" i="1"/>
  <c r="J9549" i="1"/>
  <c r="F9549" i="1"/>
  <c r="K9549" i="1"/>
  <c r="A9549" i="1"/>
  <c r="C9549" i="1"/>
  <c r="E9946" i="1"/>
  <c r="F9946" i="1"/>
  <c r="G9946" i="1"/>
  <c r="B9946" i="1"/>
  <c r="D9946" i="1"/>
  <c r="A9946" i="1"/>
  <c r="C9946" i="1"/>
  <c r="K9600" i="1"/>
  <c r="C9600" i="1"/>
  <c r="D9600" i="1"/>
  <c r="J9600" i="1"/>
  <c r="B9600" i="1"/>
  <c r="F9600" i="1"/>
  <c r="G9600" i="1"/>
  <c r="A9600" i="1"/>
  <c r="E9600" i="1"/>
  <c r="G9905" i="1"/>
  <c r="D9905" i="1"/>
  <c r="F9905" i="1"/>
  <c r="E9905" i="1"/>
  <c r="B9905" i="1"/>
  <c r="A9905" i="1"/>
  <c r="C9905" i="1"/>
  <c r="E9917" i="1"/>
  <c r="F9917" i="1"/>
  <c r="D9917" i="1"/>
  <c r="G9917" i="1"/>
  <c r="B9917" i="1"/>
  <c r="A9917" i="1"/>
  <c r="C9917" i="1"/>
  <c r="D9920" i="1"/>
  <c r="E9920" i="1"/>
  <c r="F9920" i="1"/>
  <c r="C9920" i="1"/>
  <c r="B9920" i="1"/>
  <c r="A9920" i="1"/>
  <c r="G9920" i="1"/>
  <c r="F9937" i="1"/>
  <c r="B9937" i="1"/>
  <c r="C9937" i="1"/>
  <c r="D9937" i="1"/>
  <c r="G9937" i="1"/>
  <c r="A9937" i="1"/>
  <c r="E9937" i="1"/>
  <c r="K9643" i="1"/>
  <c r="C9643" i="1"/>
  <c r="F9643" i="1"/>
  <c r="D9643" i="1"/>
  <c r="G9643" i="1"/>
  <c r="E9643" i="1"/>
  <c r="B9643" i="1"/>
  <c r="A9643" i="1"/>
  <c r="J9643" i="1"/>
  <c r="F9546" i="1"/>
  <c r="K9546" i="1"/>
  <c r="J9546" i="1"/>
  <c r="C9546" i="1"/>
  <c r="G9546" i="1"/>
  <c r="D9546" i="1"/>
  <c r="E9546" i="1"/>
  <c r="A9546" i="1"/>
  <c r="B9546" i="1"/>
  <c r="F9617" i="1"/>
  <c r="D9617" i="1"/>
  <c r="C9617" i="1"/>
  <c r="G9617" i="1"/>
  <c r="K9617" i="1"/>
  <c r="J9617" i="1"/>
  <c r="B9617" i="1"/>
  <c r="A9617" i="1"/>
  <c r="E9617" i="1"/>
  <c r="G9701" i="1"/>
  <c r="J9701" i="1"/>
  <c r="K9701" i="1"/>
  <c r="B9701" i="1"/>
  <c r="E9701" i="1"/>
  <c r="D9701" i="1"/>
  <c r="F9701" i="1"/>
  <c r="A9701" i="1"/>
  <c r="C9701" i="1"/>
  <c r="J9611" i="1"/>
  <c r="B9611" i="1"/>
  <c r="D9611" i="1"/>
  <c r="G9611" i="1"/>
  <c r="C9611" i="1"/>
  <c r="K9611" i="1"/>
  <c r="F9611" i="1"/>
  <c r="A9611" i="1"/>
  <c r="E9611" i="1"/>
  <c r="G9498" i="1"/>
  <c r="B9498" i="1"/>
  <c r="D9498" i="1"/>
  <c r="E9498" i="1"/>
  <c r="J9498" i="1"/>
  <c r="K9498" i="1"/>
  <c r="C9498" i="1"/>
  <c r="A9498" i="1"/>
  <c r="F9498" i="1"/>
  <c r="D9635" i="1"/>
  <c r="G9635" i="1"/>
  <c r="K9635" i="1"/>
  <c r="B9635" i="1"/>
  <c r="E9635" i="1"/>
  <c r="F9635" i="1"/>
  <c r="J9635" i="1"/>
  <c r="A9635" i="1"/>
  <c r="C9635" i="1"/>
  <c r="E9567" i="1"/>
  <c r="J9567" i="1"/>
  <c r="G9567" i="1"/>
  <c r="D9567" i="1"/>
  <c r="C9567" i="1"/>
  <c r="F9567" i="1"/>
  <c r="K9567" i="1"/>
  <c r="A9567" i="1"/>
  <c r="B9567" i="1"/>
  <c r="J9520" i="1"/>
  <c r="F9520" i="1"/>
  <c r="D9520" i="1"/>
  <c r="C9520" i="1"/>
  <c r="E9520" i="1"/>
  <c r="K9520" i="1"/>
  <c r="B9520" i="1"/>
  <c r="A9520" i="1"/>
  <c r="G9520" i="1"/>
  <c r="D9519" i="1"/>
  <c r="E9519" i="1"/>
  <c r="G9519" i="1"/>
  <c r="F9519" i="1"/>
  <c r="K9519" i="1"/>
  <c r="C9519" i="1"/>
  <c r="J9519" i="1"/>
  <c r="A9519" i="1"/>
  <c r="B9519" i="1"/>
  <c r="J9621" i="1"/>
  <c r="D9621" i="1"/>
  <c r="F9621" i="1"/>
  <c r="K9621" i="1"/>
  <c r="E9621" i="1"/>
  <c r="B9621" i="1"/>
  <c r="G9621" i="1"/>
  <c r="A9621" i="1"/>
  <c r="C9621" i="1"/>
  <c r="J9535" i="1"/>
  <c r="D9535" i="1"/>
  <c r="F9535" i="1"/>
  <c r="E9535" i="1"/>
  <c r="K9535" i="1"/>
  <c r="G9535" i="1"/>
  <c r="B9535" i="1"/>
  <c r="A9535" i="1"/>
  <c r="C9535" i="1"/>
  <c r="B9956" i="1"/>
  <c r="C9956" i="1"/>
  <c r="E9956" i="1"/>
  <c r="G9956" i="1"/>
  <c r="D9956" i="1"/>
  <c r="A9956" i="1"/>
  <c r="F9956" i="1"/>
  <c r="B9969" i="1"/>
  <c r="E9969" i="1"/>
  <c r="F9969" i="1"/>
  <c r="C9969" i="1"/>
  <c r="G9969" i="1"/>
  <c r="A9969" i="1"/>
  <c r="D9969" i="1"/>
  <c r="B9542" i="1"/>
  <c r="J9542" i="1"/>
  <c r="F9542" i="1"/>
  <c r="G9542" i="1"/>
  <c r="E9542" i="1"/>
  <c r="D9542" i="1"/>
  <c r="C9542" i="1"/>
  <c r="A9542" i="1"/>
  <c r="K9542" i="1"/>
  <c r="A10543" i="1"/>
  <c r="B9538" i="1"/>
  <c r="J9538" i="1"/>
  <c r="E9538" i="1"/>
  <c r="D9538" i="1"/>
  <c r="F9538" i="1"/>
  <c r="C9538" i="1"/>
  <c r="K9538" i="1"/>
  <c r="A9538" i="1"/>
  <c r="G9538" i="1"/>
  <c r="J9637" i="1"/>
  <c r="K9637" i="1"/>
  <c r="E9637" i="1"/>
  <c r="C9637" i="1"/>
  <c r="B9637" i="1"/>
  <c r="F9637" i="1"/>
  <c r="G9637" i="1"/>
  <c r="A9637" i="1"/>
  <c r="D9637" i="1"/>
  <c r="B9915" i="1"/>
  <c r="G9915" i="1"/>
  <c r="E9915" i="1"/>
  <c r="D9915" i="1"/>
  <c r="F9915" i="1"/>
  <c r="A9915" i="1"/>
  <c r="C9915" i="1"/>
  <c r="E9910" i="1"/>
  <c r="C9910" i="1"/>
  <c r="B9910" i="1"/>
  <c r="G9910" i="1"/>
  <c r="F9910" i="1"/>
  <c r="A9910" i="1"/>
  <c r="D9910" i="1"/>
</calcChain>
</file>

<file path=xl/sharedStrings.xml><?xml version="1.0" encoding="utf-8"?>
<sst xmlns="http://schemas.openxmlformats.org/spreadsheetml/2006/main" count="99183" uniqueCount="1409">
  <si>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</si>
  <si>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</si>
  <si>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</si>
  <si>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</si>
  <si>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</si>
  <si>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</si>
  <si>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</si>
  <si>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</si>
  <si>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</si>
  <si>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</si>
  <si>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</si>
  <si>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</si>
  <si>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</si>
  <si>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</si>
  <si>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</si>
  <si>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</si>
  <si>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</si>
  <si>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</si>
  <si>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</si>
  <si>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</si>
  <si>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</si>
  <si>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</si>
  <si>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</si>
  <si>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</si>
  <si>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</si>
  <si>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</si>
  <si>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</si>
  <si>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</si>
  <si>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</si>
  <si>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</si>
  <si>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</si>
  <si>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</si>
  <si>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</si>
  <si>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</si>
  <si>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</si>
  <si>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</si>
  <si>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</si>
  <si>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</si>
  <si>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</si>
  <si>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</si>
  <si>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</si>
  <si>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</si>
  <si>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</si>
  <si>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</si>
  <si>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</si>
  <si>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</si>
  <si>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</si>
  <si>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</si>
  <si>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</si>
  <si>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</si>
  <si>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</si>
  <si>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</si>
  <si>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</si>
  <si>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</si>
  <si>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</si>
  <si>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</si>
  <si>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</si>
  <si>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</si>
  <si>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</si>
  <si>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</si>
  <si>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</si>
  <si>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</si>
  <si>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</si>
  <si>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</si>
  <si>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</si>
  <si>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</si>
  <si>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</si>
  <si>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</si>
  <si>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</si>
  <si>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</si>
  <si>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</si>
  <si>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</si>
  <si>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</si>
  <si>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</si>
  <si>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</si>
  <si>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</si>
  <si>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</si>
  <si>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</si>
  <si>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</si>
  <si>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</si>
  <si>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</si>
  <si>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</si>
  <si>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</si>
  <si>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</si>
  <si>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</si>
  <si>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</si>
  <si>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</si>
  <si>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</si>
  <si>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</si>
  <si>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</si>
  <si>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</si>
  <si>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</si>
  <si>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</si>
  <si>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</si>
  <si>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</si>
  <si>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</si>
  <si>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</si>
  <si>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</si>
  <si>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</si>
  <si>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</si>
  <si>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</si>
  <si>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</si>
  <si>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</si>
  <si>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</si>
  <si>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</si>
  <si>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</si>
  <si>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</si>
  <si>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</si>
  <si>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</si>
  <si>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</si>
  <si>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</si>
  <si>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</si>
  <si>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</si>
  <si>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</si>
  <si>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</si>
  <si>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</si>
  <si>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</si>
  <si>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</si>
  <si>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</si>
  <si>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</si>
  <si>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</si>
  <si>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</si>
  <si>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</si>
  <si>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</si>
  <si>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</si>
  <si>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</si>
  <si>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</si>
  <si>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</si>
  <si>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</si>
  <si>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</si>
  <si>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</si>
  <si>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</si>
  <si>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</si>
  <si>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</si>
  <si>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</si>
  <si>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</si>
  <si>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</si>
  <si>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</si>
  <si>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</si>
  <si>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</si>
  <si>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</si>
  <si>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</si>
  <si>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</si>
  <si>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</si>
  <si>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</si>
  <si>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</si>
  <si>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</si>
  <si>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</si>
  <si>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</si>
  <si>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</si>
  <si>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</si>
  <si>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</si>
  <si>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</si>
  <si>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</si>
  <si>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</si>
  <si>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</si>
  <si>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</si>
  <si>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</si>
  <si>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</si>
  <si>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</si>
  <si>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</si>
  <si>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</si>
  <si>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</si>
  <si>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</si>
  <si>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</si>
  <si>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</si>
  <si>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</si>
  <si>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</si>
  <si>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</si>
  <si>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</si>
  <si>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</si>
  <si>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</si>
  <si>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</si>
  <si>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</si>
  <si>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</si>
  <si>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</si>
  <si>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</si>
  <si>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</si>
  <si>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</si>
  <si>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</si>
  <si>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</si>
  <si>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</si>
  <si>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</si>
  <si>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</si>
  <si>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</si>
  <si>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</si>
  <si>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</si>
  <si>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</si>
  <si>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</si>
  <si>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</si>
  <si>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</si>
  <si>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</si>
  <si>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</si>
  <si>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</si>
  <si>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</si>
  <si>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</si>
  <si>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</si>
  <si>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</si>
  <si>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</si>
  <si>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</si>
  <si>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</si>
  <si>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</si>
  <si>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</si>
  <si>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</si>
  <si>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</si>
  <si>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</si>
  <si>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</si>
  <si>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</si>
  <si>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</si>
  <si>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</si>
  <si>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</si>
  <si>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</si>
  <si>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</si>
  <si>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</si>
  <si>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</si>
  <si>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</si>
  <si>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</si>
  <si>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</si>
  <si>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</si>
  <si>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</si>
  <si>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</si>
  <si>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</si>
  <si>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</si>
  <si>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</si>
  <si>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</si>
  <si>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</si>
  <si>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</si>
  <si>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</si>
  <si>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</si>
  <si>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</si>
  <si>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</si>
  <si>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</si>
  <si>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</si>
  <si>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</si>
  <si>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</si>
  <si>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</si>
  <si>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</si>
  <si>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</si>
  <si>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</si>
  <si>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</si>
  <si>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</si>
  <si>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</si>
  <si>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</si>
  <si>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</si>
  <si>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</si>
  <si>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</si>
  <si>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</si>
  <si>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</si>
  <si>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</si>
  <si>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</si>
  <si>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</si>
  <si>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</si>
  <si>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</si>
  <si>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</si>
  <si>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</si>
  <si>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</si>
  <si>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</si>
  <si>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</si>
  <si>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</si>
  <si>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</si>
  <si>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</si>
  <si>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</si>
  <si>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</si>
  <si>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</si>
  <si>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</si>
  <si>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</si>
  <si>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</si>
  <si>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</si>
  <si>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</si>
  <si>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</si>
  <si>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</si>
  <si>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</si>
  <si>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</si>
  <si>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</si>
  <si>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</si>
  <si>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</si>
  <si>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</si>
  <si>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</si>
  <si>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</si>
  <si>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</si>
  <si>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</si>
  <si>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</si>
  <si>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</si>
  <si>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</si>
  <si>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</si>
  <si>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</si>
  <si>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</si>
  <si>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</si>
  <si>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</si>
  <si>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</si>
  <si>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</si>
  <si>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</si>
  <si>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</si>
  <si>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</si>
  <si>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</si>
  <si>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</si>
  <si>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</si>
  <si>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</si>
  <si>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</si>
  <si>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</si>
  <si>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</si>
  <si>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</si>
  <si>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</si>
  <si>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</si>
  <si>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</si>
  <si>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</si>
  <si>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</si>
  <si>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</si>
  <si>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</si>
  <si>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</si>
  <si>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</si>
  <si>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</si>
  <si>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</si>
  <si>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</si>
  <si>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</si>
  <si>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</si>
  <si>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</si>
  <si>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</si>
  <si>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</si>
  <si>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</si>
  <si>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</si>
  <si>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</si>
  <si>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</si>
  <si>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</si>
  <si>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</si>
  <si>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</si>
  <si>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</si>
  <si>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</si>
  <si>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</si>
  <si>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</si>
  <si>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</si>
  <si>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</si>
  <si>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</si>
  <si>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</si>
  <si>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</si>
  <si>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</si>
  <si>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</si>
  <si>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</si>
  <si>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</si>
  <si>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</si>
  <si>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</si>
  <si>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</si>
  <si>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</si>
  <si>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</si>
  <si>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</si>
  <si>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</si>
  <si>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</si>
  <si>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</si>
  <si>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</si>
  <si>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</si>
  <si>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</si>
  <si>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</si>
  <si>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</si>
  <si>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</si>
  <si>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</si>
  <si>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</si>
  <si>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</si>
  <si>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</si>
  <si>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</si>
  <si>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</si>
  <si>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</si>
  <si>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</si>
  <si>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</si>
  <si>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</si>
  <si>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</si>
  <si>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</si>
  <si>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</si>
  <si>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</si>
  <si>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</si>
  <si>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</si>
  <si>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</si>
  <si>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</si>
  <si>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</si>
  <si>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</si>
  <si>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</si>
  <si>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</si>
  <si>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</si>
  <si>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</si>
  <si>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</si>
  <si>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</si>
  <si>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</si>
  <si>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</si>
  <si>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</si>
  <si>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</si>
  <si>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</si>
  <si>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</si>
  <si>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</si>
  <si>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</si>
  <si>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</si>
  <si>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</si>
  <si>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</si>
  <si>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</si>
  <si>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</si>
  <si>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</si>
  <si>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</si>
  <si>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</si>
  <si>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</si>
  <si>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</si>
  <si>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</si>
  <si>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</si>
  <si>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</si>
  <si>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</si>
  <si>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</si>
  <si>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</si>
  <si>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</si>
  <si>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</si>
  <si>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</si>
  <si>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</si>
  <si>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</si>
  <si>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</si>
  <si>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</si>
  <si>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</si>
  <si>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</si>
  <si>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</si>
  <si>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</si>
  <si>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</si>
  <si>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</si>
  <si>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</si>
  <si>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</si>
  <si>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</si>
  <si>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</si>
  <si>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</si>
  <si>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</si>
  <si>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</si>
  <si>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</si>
  <si>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</si>
  <si>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</si>
  <si>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</si>
  <si>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</si>
  <si>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</si>
  <si>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</si>
  <si>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</si>
  <si>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</si>
  <si>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</si>
  <si>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</si>
  <si>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</si>
  <si>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</si>
  <si>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</si>
  <si>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</si>
  <si>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</si>
  <si>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</si>
  <si>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</si>
  <si>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</si>
  <si>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</si>
  <si>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</si>
  <si>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</si>
  <si>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</si>
  <si>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</si>
  <si>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</si>
  <si>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</si>
  <si>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</si>
  <si>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</si>
  <si>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</si>
  <si>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</si>
  <si>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</si>
  <si>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</si>
  <si>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</si>
  <si>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</si>
  <si>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</si>
  <si>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</si>
  <si>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</si>
  <si>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</si>
  <si>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</si>
  <si>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</si>
  <si>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</si>
  <si>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</si>
  <si>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</si>
  <si>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</si>
  <si>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</si>
  <si>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</si>
  <si>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</si>
  <si>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</si>
  <si>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</si>
  <si>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</si>
  <si>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</si>
  <si>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</si>
  <si>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</si>
  <si>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</si>
  <si>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</si>
  <si>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</si>
  <si>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</si>
  <si>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</si>
  <si>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</si>
  <si>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</si>
  <si>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</si>
  <si>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</si>
  <si>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</si>
  <si>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</si>
  <si>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</si>
  <si>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</si>
  <si>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</si>
  <si>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</si>
  <si>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</si>
  <si>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</si>
  <si>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</si>
  <si>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</si>
  <si>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</si>
  <si>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</si>
  <si>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</si>
  <si>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</si>
  <si>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</si>
  <si>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</si>
  <si>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</si>
  <si>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</si>
  <si>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</si>
  <si>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</si>
  <si>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</si>
  <si>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</si>
  <si>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</si>
  <si>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</si>
  <si>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</si>
  <si>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</si>
  <si>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</si>
  <si>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</si>
  <si>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</si>
  <si>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</si>
  <si>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</si>
  <si>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</si>
  <si>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</si>
  <si>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</si>
  <si>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</si>
  <si>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</si>
  <si>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</si>
  <si>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</si>
  <si>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</si>
  <si>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</si>
  <si>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</si>
  <si>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</si>
  <si>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</si>
  <si>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</si>
  <si>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</si>
  <si>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</si>
  <si>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</si>
  <si>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</si>
  <si>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</si>
  <si>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</si>
  <si>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</si>
  <si>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</si>
  <si>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</si>
  <si>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</si>
  <si>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</si>
  <si>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</si>
  <si>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</si>
  <si>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</si>
  <si>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</si>
  <si>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</si>
  <si>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</si>
  <si>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</si>
  <si>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</si>
  <si>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</si>
  <si>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</si>
  <si>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</si>
  <si>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</si>
  <si>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</si>
  <si>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</si>
  <si>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</si>
  <si>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</si>
  <si>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</si>
  <si>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</si>
  <si>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</si>
  <si>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</si>
  <si>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</si>
  <si>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</si>
  <si>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</si>
  <si>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</si>
  <si>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</si>
  <si>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</si>
  <si>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</si>
  <si>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</si>
  <si>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</si>
  <si>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</si>
  <si>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</si>
  <si>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</si>
  <si>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</si>
  <si>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</si>
  <si>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</si>
  <si>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</si>
  <si>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</si>
  <si>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</si>
  <si>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</si>
  <si>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</si>
  <si>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</si>
  <si>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</si>
  <si>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</si>
  <si>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</si>
  <si>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</si>
  <si>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</si>
  <si>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</si>
  <si>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</si>
  <si>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</si>
  <si>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</si>
  <si>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</si>
  <si>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</si>
  <si>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</si>
  <si>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</si>
  <si>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</si>
  <si>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</si>
  <si>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</si>
  <si>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</si>
  <si>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</si>
  <si>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</si>
  <si>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</si>
  <si>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</si>
  <si>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</si>
  <si>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</si>
  <si>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</si>
  <si>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</si>
  <si>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</si>
  <si>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</si>
  <si>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</si>
  <si>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</si>
  <si>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</si>
  <si>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</si>
  <si>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</si>
  <si>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</si>
  <si>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</si>
  <si>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</si>
  <si>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</si>
  <si>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</si>
  <si>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</si>
  <si>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</si>
  <si>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</si>
  <si>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</si>
  <si>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</si>
  <si>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</si>
  <si>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</si>
  <si>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</si>
  <si>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</si>
  <si>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</si>
  <si>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</si>
  <si>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</si>
  <si>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</si>
  <si>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</si>
  <si>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</si>
  <si>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</si>
  <si>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</si>
  <si>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</si>
  <si>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</si>
  <si>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</si>
  <si>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</si>
  <si>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</si>
  <si>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</si>
  <si>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</si>
  <si>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</si>
  <si>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</si>
  <si>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</si>
  <si>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</si>
  <si>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</si>
  <si>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</si>
  <si>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</si>
  <si>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</si>
  <si>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</si>
  <si>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</si>
  <si>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</si>
  <si>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</si>
  <si>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</si>
  <si>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</si>
  <si>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</si>
  <si>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</si>
  <si>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</si>
  <si>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</si>
  <si>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</si>
  <si>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</si>
  <si>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</si>
  <si>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</si>
  <si>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</si>
  <si>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</si>
  <si>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</si>
  <si>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</si>
  <si>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</si>
  <si>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</si>
  <si>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</si>
  <si>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</si>
  <si>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</si>
  <si>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</si>
  <si>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</si>
  <si>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</si>
  <si>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</si>
  <si>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</si>
  <si>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</si>
  <si>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</si>
  <si>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</si>
  <si>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</si>
  <si>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</si>
  <si>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</si>
  <si>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</si>
  <si>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</si>
  <si>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</si>
  <si>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</si>
  <si>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</si>
  <si>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</si>
  <si>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</si>
  <si>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</si>
  <si>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</si>
  <si>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</si>
  <si>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</si>
  <si>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</si>
  <si>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</si>
  <si>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</si>
  <si>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</si>
  <si>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</si>
  <si>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</si>
  <si>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</si>
  <si>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</si>
  <si>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</si>
  <si>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</si>
  <si>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</si>
  <si>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</si>
  <si>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</si>
  <si>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</si>
  <si>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</si>
  <si>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</si>
  <si>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</si>
  <si>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</si>
  <si>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</si>
  <si>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</si>
  <si>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</si>
  <si>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</si>
  <si>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</si>
  <si>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</si>
  <si>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</si>
  <si>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</si>
  <si>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</si>
  <si>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</si>
  <si>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</si>
  <si>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</si>
  <si>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</si>
  <si>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</si>
  <si>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</si>
  <si>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</si>
  <si>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</si>
  <si>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</si>
  <si>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</si>
  <si>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</si>
  <si>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</si>
  <si>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</si>
  <si>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</si>
  <si>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</si>
  <si>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</si>
  <si>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</si>
  <si>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</si>
  <si>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</si>
  <si>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</si>
  <si>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</si>
  <si>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</si>
  <si>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</si>
  <si>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</si>
  <si>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</si>
  <si>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</si>
  <si>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</si>
  <si>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</si>
  <si>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</si>
  <si>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</si>
  <si>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</si>
  <si>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</si>
  <si>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</si>
  <si>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</si>
  <si>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</si>
  <si>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</si>
  <si>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</si>
  <si>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</si>
  <si>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</si>
  <si>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</si>
  <si>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</si>
  <si>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</si>
  <si>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</si>
  <si>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</si>
  <si>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</si>
  <si>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</si>
  <si>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</si>
  <si>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</si>
  <si>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</si>
  <si>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</si>
  <si>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</si>
  <si>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</si>
  <si>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</si>
  <si>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</si>
  <si>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</si>
  <si>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</si>
  <si>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</si>
  <si>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</si>
  <si>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</si>
  <si>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</si>
  <si>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</si>
  <si>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</si>
  <si>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</si>
  <si>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</si>
  <si>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</si>
  <si>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</si>
  <si>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</si>
  <si>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</si>
  <si>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</si>
  <si>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</si>
  <si>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</si>
  <si>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</si>
  <si>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</si>
  <si>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</si>
  <si>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</si>
  <si>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</si>
  <si>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</si>
  <si>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</si>
  <si>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</si>
  <si>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</si>
  <si>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</si>
  <si>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</si>
  <si>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</si>
  <si>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</si>
  <si>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</si>
  <si>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</si>
  <si>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</si>
  <si>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</si>
  <si>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</si>
  <si>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</si>
  <si>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</si>
  <si>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</si>
  <si>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</si>
  <si>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</si>
  <si>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</si>
  <si>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</si>
  <si>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</si>
  <si>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</si>
  <si>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</si>
  <si>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</si>
  <si>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</si>
  <si>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</si>
  <si>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</si>
  <si>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</si>
  <si>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</si>
  <si>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</si>
  <si>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</si>
  <si>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</si>
  <si>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</si>
  <si>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</si>
  <si>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</si>
  <si>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</si>
  <si>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</si>
  <si>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</si>
  <si>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</si>
  <si>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</si>
  <si>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</si>
  <si>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</si>
  <si>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</si>
  <si>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</si>
  <si>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</si>
  <si>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</si>
  <si>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</si>
  <si>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</si>
  <si>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</si>
  <si>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</si>
  <si>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</si>
  <si>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</si>
  <si>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</si>
  <si>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</si>
  <si>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</si>
  <si>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</si>
  <si>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</si>
  <si>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</si>
  <si>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</si>
  <si>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</si>
  <si>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</si>
  <si>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</si>
  <si>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</si>
  <si>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</si>
  <si>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</si>
  <si>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</si>
  <si>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</si>
  <si>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</si>
  <si>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</si>
  <si>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</si>
  <si>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</si>
  <si>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</si>
  <si>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</si>
  <si>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</si>
  <si>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</si>
  <si>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</si>
  <si>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</si>
  <si>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</si>
  <si>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</si>
  <si>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</si>
  <si>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</si>
  <si>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</si>
  <si>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</si>
  <si>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</si>
  <si>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</si>
  <si>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</si>
  <si>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</si>
  <si>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</si>
  <si>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</si>
  <si>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</si>
  <si>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</si>
  <si>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</si>
  <si>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</si>
  <si>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</si>
  <si>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</si>
  <si>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</si>
  <si>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</si>
  <si>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</si>
  <si>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</si>
  <si>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</si>
  <si>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</si>
  <si>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</si>
  <si>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</si>
  <si>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</si>
  <si>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</si>
  <si>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</si>
  <si>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</si>
  <si>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</si>
  <si>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</si>
  <si>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</si>
  <si>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</si>
  <si>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</si>
  <si>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</si>
  <si>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</si>
  <si>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</si>
  <si>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</si>
  <si>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</si>
  <si>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</si>
  <si>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</si>
  <si>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</si>
  <si>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</si>
  <si>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</si>
  <si>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</si>
  <si>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</si>
  <si>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</si>
  <si>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</si>
  <si>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</si>
  <si>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</si>
  <si>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</si>
  <si>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</si>
  <si>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</si>
  <si>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</si>
  <si>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</si>
  <si>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</si>
  <si>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</si>
  <si>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</si>
  <si>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</si>
  <si>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</si>
  <si>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</si>
  <si>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</si>
  <si>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</si>
  <si>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</si>
  <si>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</si>
  <si>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</si>
  <si>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</si>
  <si>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</si>
  <si>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</si>
  <si>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</si>
  <si>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</si>
  <si>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</si>
  <si>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</si>
  <si>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</si>
  <si>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</si>
  <si>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</si>
  <si>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</si>
  <si>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</si>
  <si>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</si>
  <si>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</si>
  <si>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</si>
  <si>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</si>
  <si>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</si>
  <si>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</si>
  <si>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</si>
  <si>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</si>
  <si>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</si>
  <si>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</si>
  <si>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</si>
  <si>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</si>
  <si>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</si>
  <si>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</si>
  <si>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</si>
  <si>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</si>
  <si>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</si>
  <si>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</si>
  <si>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</si>
  <si>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</si>
  <si>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</si>
  <si>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</si>
  <si>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</si>
  <si>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</si>
  <si>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</si>
  <si>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</si>
  <si>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</si>
  <si>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</si>
  <si>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</si>
  <si>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</si>
  <si>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</si>
  <si>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</si>
  <si>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</si>
  <si>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</si>
  <si>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</si>
  <si>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</si>
  <si>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</si>
  <si>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</si>
  <si>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</si>
  <si>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</si>
  <si>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</si>
  <si>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</si>
  <si>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</si>
  <si>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</si>
  <si>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</si>
  <si>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</si>
  <si>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</si>
  <si>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</si>
  <si>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</si>
  <si>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</si>
  <si>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</si>
  <si>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</si>
  <si>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</si>
  <si>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</si>
  <si>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</si>
  <si>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</si>
  <si>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</si>
  <si>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</si>
  <si>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</si>
  <si>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</si>
  <si>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</si>
  <si>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</si>
  <si>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</si>
  <si>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</si>
  <si>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</si>
  <si>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</si>
  <si>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</si>
  <si>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</si>
  <si>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</si>
  <si>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</si>
  <si>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</si>
  <si>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</si>
  <si>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</si>
  <si>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</si>
  <si>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</si>
  <si>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</si>
  <si>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</si>
  <si>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</si>
  <si>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</si>
  <si>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</si>
  <si>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</si>
  <si>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</si>
  <si>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</si>
  <si>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</si>
  <si>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</si>
  <si>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</si>
  <si>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</si>
  <si>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</si>
  <si>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</si>
  <si>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</si>
  <si>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</si>
  <si>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</si>
  <si>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</si>
  <si>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</si>
  <si>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</si>
  <si>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</si>
  <si>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</si>
  <si>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</si>
  <si>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</si>
  <si>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</si>
  <si>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</si>
  <si>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</si>
  <si>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</si>
  <si>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</si>
  <si>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</si>
  <si>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</si>
  <si>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</si>
  <si>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</si>
  <si>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</si>
  <si>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</si>
  <si>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</si>
  <si>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</si>
  <si>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</si>
  <si>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</si>
  <si>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</si>
  <si>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</si>
  <si>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</si>
  <si>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</si>
  <si>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</si>
  <si>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</si>
  <si>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</si>
  <si>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</si>
  <si>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</si>
  <si>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</si>
  <si>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</si>
  <si>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</si>
  <si>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</si>
  <si>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</si>
  <si>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</si>
  <si>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</si>
  <si>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</si>
  <si>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</si>
  <si>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</si>
  <si>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</si>
  <si>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</si>
  <si>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</si>
  <si>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</si>
  <si>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</si>
  <si>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</si>
  <si>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</si>
  <si>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</si>
  <si>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</si>
  <si>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</si>
  <si>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</si>
  <si>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</si>
  <si>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</si>
  <si>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</si>
  <si>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</si>
  <si>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</si>
  <si>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</si>
  <si>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</si>
  <si>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</si>
  <si>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</si>
  <si>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</si>
  <si>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</si>
  <si>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</si>
  <si>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</si>
  <si>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</si>
  <si>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</si>
  <si>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</si>
  <si>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</si>
  <si>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</si>
  <si>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</si>
  <si>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</si>
  <si>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</si>
  <si>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</si>
  <si>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</si>
  <si>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</si>
  <si>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</si>
  <si>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</si>
  <si>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</si>
  <si>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</si>
  <si>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</si>
  <si>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</si>
  <si>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</si>
  <si>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</si>
  <si>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</si>
  <si>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</si>
  <si>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</si>
  <si>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</si>
  <si>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</si>
  <si>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</si>
  <si>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</si>
  <si>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</si>
  <si>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</si>
  <si>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</si>
  <si>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</si>
  <si>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</si>
  <si>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</si>
  <si>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</si>
  <si>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</si>
  <si>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</si>
  <si>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</si>
  <si>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</si>
  <si>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</si>
  <si>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</si>
  <si>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</si>
  <si>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</si>
  <si>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</si>
  <si>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</si>
  <si>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</si>
  <si>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</si>
  <si>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</si>
  <si>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</si>
  <si>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</si>
  <si>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</si>
  <si>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</si>
  <si>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</si>
  <si>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</si>
  <si>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</si>
  <si>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</si>
  <si>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</si>
  <si>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</si>
  <si>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</si>
  <si>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</si>
  <si>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</si>
  <si>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</si>
  <si>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</si>
  <si>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</si>
  <si>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</si>
  <si>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</si>
  <si>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</si>
  <si>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</si>
  <si>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</si>
  <si>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</si>
  <si>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</si>
  <si>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</si>
  <si>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</si>
  <si>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</si>
  <si>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</si>
  <si>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</si>
  <si>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</si>
  <si>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</si>
  <si>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</si>
  <si>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</si>
  <si>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</si>
  <si>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</si>
  <si>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</si>
  <si>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</si>
  <si>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</si>
  <si>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</si>
  <si>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</si>
  <si>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</si>
  <si>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</si>
  <si>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</si>
  <si>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</si>
  <si>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</si>
  <si>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</si>
  <si>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</si>
  <si>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</si>
  <si>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</si>
  <si>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</si>
  <si>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</si>
  <si>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</si>
  <si>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</si>
  <si>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</si>
  <si>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</si>
  <si>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</si>
  <si>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</si>
  <si>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</si>
  <si>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</si>
  <si>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</si>
  <si>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</si>
  <si>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</si>
  <si>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</si>
  <si>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</si>
  <si>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</si>
  <si>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</si>
  <si>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</si>
  <si>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</si>
  <si>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</si>
  <si>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</si>
  <si>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</si>
  <si>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</si>
  <si>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</si>
  <si>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</si>
  <si>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</si>
  <si>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</si>
  <si>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</si>
  <si>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</si>
  <si>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</si>
  <si>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</si>
  <si>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</si>
  <si>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</si>
  <si>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</si>
  <si>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</si>
  <si>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</si>
  <si>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</si>
  <si>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</si>
  <si>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</si>
  <si>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</si>
  <si>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</si>
  <si>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</si>
  <si>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</si>
  <si>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</si>
  <si>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</si>
  <si>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</si>
  <si>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</si>
  <si>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</si>
  <si>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</si>
  <si>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</si>
  <si>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</si>
  <si>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</si>
  <si>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</si>
  <si>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</si>
  <si>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</si>
  <si>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</si>
  <si>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</si>
  <si>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</si>
  <si>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</si>
  <si>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</si>
  <si>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</si>
  <si>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</si>
  <si>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</si>
  <si>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</si>
  <si>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</si>
  <si>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</si>
  <si>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</si>
  <si>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</si>
  <si>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</si>
  <si>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</si>
  <si>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</si>
  <si>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</si>
  <si>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</si>
  <si>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</si>
  <si>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</si>
  <si>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</si>
  <si>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</si>
  <si>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</si>
  <si>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</si>
  <si>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</si>
  <si>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</si>
  <si>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</si>
  <si>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</si>
  <si>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</si>
  <si>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</si>
  <si>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</si>
  <si>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</si>
  <si>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</si>
  <si>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</si>
  <si>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</si>
  <si>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</si>
  <si>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</si>
  <si>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</si>
  <si>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</si>
  <si>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</si>
  <si>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</si>
  <si>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</si>
  <si>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</si>
  <si>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</si>
  <si>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</si>
  <si>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</si>
  <si>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</si>
  <si>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</si>
  <si>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</si>
  <si>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</si>
  <si>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</si>
  <si>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</si>
  <si>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</si>
  <si>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</si>
  <si>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</si>
  <si>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</si>
  <si>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</si>
  <si>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</si>
  <si>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</si>
  <si>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</si>
  <si>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</si>
  <si>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</si>
  <si>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</si>
  <si>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</si>
  <si>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</si>
  <si>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</si>
  <si>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</si>
  <si>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</si>
  <si>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</si>
  <si>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</si>
  <si>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</si>
  <si>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</si>
  <si>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</si>
  <si>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</si>
  <si>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</si>
  <si>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</si>
  <si>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</si>
  <si>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</si>
  <si>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</si>
  <si>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</si>
  <si>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</si>
  <si>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</si>
  <si>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</si>
  <si>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</si>
  <si>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</si>
  <si>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</si>
  <si>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</si>
  <si>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</si>
  <si>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</si>
  <si>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</si>
  <si>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</si>
  <si>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</si>
  <si>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</si>
  <si>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</si>
  <si>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</si>
  <si>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</si>
  <si>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</si>
  <si>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</si>
  <si>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</si>
  <si>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</si>
  <si>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</si>
  <si>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</si>
  <si>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</si>
  <si>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</si>
  <si>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</si>
  <si>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</si>
  <si>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</si>
  <si>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</si>
  <si>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</si>
  <si>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</si>
  <si>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</si>
  <si>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</si>
  <si>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</si>
  <si>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</si>
  <si>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</si>
  <si>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</si>
  <si>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</si>
  <si>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</si>
  <si>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</si>
  <si>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</si>
  <si>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</si>
  <si>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</si>
  <si>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</si>
  <si>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</si>
  <si>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</si>
  <si>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</si>
  <si>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</si>
  <si>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</si>
  <si>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</si>
  <si>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</si>
  <si>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</si>
  <si>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</si>
  <si>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</si>
  <si>
    <t>2.0 PHEV HIBRID (163kW)</t>
  </si>
  <si>
    <t>C-LUB TECH</t>
  </si>
  <si>
    <t>C-LUB BITONE</t>
  </si>
  <si>
    <t xml:space="preserve">2.0 PHEV HIBRID (163kW) </t>
  </si>
  <si>
    <t>C-LUB TECH BITONE</t>
  </si>
  <si>
    <t>C-HIC PANORAMIC</t>
  </si>
  <si>
    <t>MAXH21L-AHXKBW</t>
  </si>
  <si>
    <t>F0</t>
  </si>
  <si>
    <t>G7</t>
  </si>
  <si>
    <t>H4</t>
  </si>
  <si>
    <t>MAXH21L-AHXEBW</t>
  </si>
  <si>
    <t>MAXH21L-AHXGBW</t>
  </si>
  <si>
    <t>8A</t>
  </si>
  <si>
    <t>8T</t>
  </si>
  <si>
    <t>01.03.2024.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</si>
</sst>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7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</cellStyleXfs>
  <cellXfs count="48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</cellXfs>
  <cellStyles count="4">
    <cellStyle name="Currency" xfId="3" builtinId="4"/>
    <cellStyle name="Normal" xfId="0" builtinId="0"/>
    <cellStyle name="Normal 11 3" xfId="1" xr:uid="{E2F26F43-FF0E-4A8F-A899-488883E0314D}"/>
    <cellStyle name="Normal 14 2 2" xfId="2" xr:uid="{12E50F51-E41E-4924-9995-178EE8AC28E0}"/>
  </cellStyles>
  <dxfs count="4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3_01.03.%20-%20ACTUAL.xlsx" TargetMode="External"/><Relationship Id="rId1" Type="http://schemas.openxmlformats.org/officeDocument/2006/relationships/externalLinkPath" Target="/SALES&amp;SERVICES/SALES/Calculations_and_pricelists/Calculations/Toyota/CALC_EUR_2024_03_01.03.%20-%20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/SALES&amp;SERVICES/SALES/Calculations_and_pricelists/Calculations/Toyota/CALC_EUR_2023_08_RADNO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投資ﾌｫﾛｰ"/>
      <sheetName val="各種区分ﾘｽﾄ（入力用）"/>
      <sheetName val="送金RATE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CARINA"/>
      <sheetName val="NAVISION"/>
      <sheetName val="PPMV 2023"/>
      <sheetName val="AYGO X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-HR MY22"/>
      <sheetName val="NG C-HR"/>
      <sheetName val="NG C-HR PHEV"/>
      <sheetName val="CAMRY MC"/>
      <sheetName val="RAV4 PTL"/>
      <sheetName val="RAV4 HEV"/>
      <sheetName val="RAV4 PHEV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>
        <row r="1">
          <cell r="E1" t="str">
            <v>AYGO-X01</v>
          </cell>
        </row>
      </sheetData>
      <sheetData sheetId="5">
        <row r="1">
          <cell r="E1" t="str">
            <v>AYGO-X01</v>
          </cell>
        </row>
      </sheetData>
      <sheetData sheetId="6">
        <row r="1">
          <cell r="E1" t="str">
            <v>YARISMY01</v>
          </cell>
        </row>
      </sheetData>
      <sheetData sheetId="7">
        <row r="1">
          <cell r="E1" t="str">
            <v>YAR1</v>
          </cell>
        </row>
      </sheetData>
      <sheetData sheetId="8">
        <row r="1">
          <cell r="E1" t="str">
            <v>YARISGR01</v>
          </cell>
        </row>
      </sheetData>
      <sheetData sheetId="9"/>
      <sheetData sheetId="10"/>
      <sheetData sheetId="11">
        <row r="1">
          <cell r="E1" t="str">
            <v>CORMC01</v>
          </cell>
        </row>
      </sheetData>
      <sheetData sheetId="12">
        <row r="1">
          <cell r="E1" t="str">
            <v>CORMY01</v>
          </cell>
        </row>
      </sheetData>
      <sheetData sheetId="13">
        <row r="1">
          <cell r="E1" t="str">
            <v>MC23CORSD01</v>
          </cell>
        </row>
      </sheetData>
      <sheetData sheetId="14">
        <row r="1">
          <cell r="E1" t="str">
            <v>MY24CORSD01</v>
          </cell>
        </row>
      </sheetData>
      <sheetData sheetId="15"/>
      <sheetData sheetId="16">
        <row r="1">
          <cell r="E1" t="str">
            <v>MY24COROLLAX01</v>
          </cell>
        </row>
      </sheetData>
      <sheetData sheetId="17">
        <row r="1">
          <cell r="E1" t="str">
            <v>MY22CHR01</v>
          </cell>
        </row>
      </sheetData>
      <sheetData sheetId="18">
        <row r="1">
          <cell r="E1" t="str">
            <v>CHR01</v>
          </cell>
        </row>
      </sheetData>
      <sheetData sheetId="19">
        <row r="1">
          <cell r="E1" t="str">
            <v>CHRPHEV01</v>
          </cell>
          <cell r="F1" t="str">
            <v>CHRPHEV02</v>
          </cell>
          <cell r="G1" t="str">
            <v>CHRPHEV03</v>
          </cell>
          <cell r="H1" t="str">
            <v>CHRPHEV04</v>
          </cell>
          <cell r="I1" t="str">
            <v>CHRPHEV05</v>
          </cell>
          <cell r="J1" t="str">
            <v>CHRPHEV06</v>
          </cell>
          <cell r="K1" t="str">
            <v>CHRPHEV07</v>
          </cell>
          <cell r="L1" t="str">
            <v>CHRPHEV08</v>
          </cell>
          <cell r="M1" t="str">
            <v>CHRPHEV09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 t="str">
            <v>01.03.2024.</v>
          </cell>
          <cell r="F3" t="str">
            <v>01.03.2024.</v>
          </cell>
          <cell r="G3" t="str">
            <v>01.03.2024.</v>
          </cell>
          <cell r="H3" t="str">
            <v>01.03.2024.</v>
          </cell>
          <cell r="I3" t="str">
            <v>01.03.2024.</v>
          </cell>
          <cell r="J3" t="str">
            <v>01.03.2024.</v>
          </cell>
          <cell r="K3" t="str">
            <v>01.03.2024.</v>
          </cell>
          <cell r="L3" t="str">
            <v>01.03.2024.</v>
          </cell>
          <cell r="M3" t="str">
            <v>01.03.2024.</v>
          </cell>
        </row>
        <row r="4">
          <cell r="E4">
            <v>1187</v>
          </cell>
          <cell r="F4">
            <v>1187</v>
          </cell>
          <cell r="G4">
            <v>1187</v>
          </cell>
          <cell r="H4">
            <v>1187</v>
          </cell>
          <cell r="I4">
            <v>1187</v>
          </cell>
          <cell r="J4">
            <v>1187</v>
          </cell>
          <cell r="K4">
            <v>1187</v>
          </cell>
          <cell r="L4">
            <v>1187</v>
          </cell>
          <cell r="M4">
            <v>1187</v>
          </cell>
        </row>
        <row r="5">
          <cell r="E5">
            <v>882</v>
          </cell>
          <cell r="F5">
            <v>882</v>
          </cell>
          <cell r="G5">
            <v>882</v>
          </cell>
          <cell r="H5">
            <v>882</v>
          </cell>
          <cell r="I5">
            <v>882</v>
          </cell>
          <cell r="J5">
            <v>882</v>
          </cell>
          <cell r="K5">
            <v>882</v>
          </cell>
          <cell r="L5">
            <v>882</v>
          </cell>
          <cell r="M5">
            <v>882</v>
          </cell>
        </row>
        <row r="6">
          <cell r="E6" t="str">
            <v>C-HR PHEV</v>
          </cell>
          <cell r="F6" t="str">
            <v>C-HR PHEV</v>
          </cell>
          <cell r="G6" t="str">
            <v>C-HR PHEV</v>
          </cell>
          <cell r="H6" t="str">
            <v>C-HR PHEV</v>
          </cell>
          <cell r="I6" t="str">
            <v>C-HR PHEV</v>
          </cell>
          <cell r="J6" t="str">
            <v>C-HR PHEV</v>
          </cell>
          <cell r="K6" t="str">
            <v>C-HR PHEV</v>
          </cell>
          <cell r="L6" t="str">
            <v>C-HR PHEV</v>
          </cell>
          <cell r="M6" t="str">
            <v>C-HR PHEV</v>
          </cell>
        </row>
        <row r="7">
          <cell r="E7" t="str">
            <v>2.0 PHEV HIBRID (163kW)</v>
          </cell>
          <cell r="F7" t="str">
            <v>2.0 PHEV HIBRID (163kW)</v>
          </cell>
          <cell r="G7" t="str">
            <v>2.0 PHEV HIBRID (163kW)</v>
          </cell>
          <cell r="H7" t="str">
            <v xml:space="preserve">2.0 PHEV HIBRID (163kW) </v>
          </cell>
          <cell r="I7" t="str">
            <v>2.0 PHEV HIBRID (163kW)</v>
          </cell>
          <cell r="J7" t="str">
            <v>2.0 PHEV HIBRID (163kW)</v>
          </cell>
          <cell r="K7" t="str">
            <v>2.0 PHEV HIBRID (163kW)</v>
          </cell>
          <cell r="L7" t="str">
            <v>2.0 PHEV HIBRID (163kW)</v>
          </cell>
          <cell r="M7" t="str">
            <v>2.0 PHEV HIBRID (163kW)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C-LUB</v>
          </cell>
          <cell r="F10" t="str">
            <v>C-LUB TECH</v>
          </cell>
          <cell r="G10" t="str">
            <v>C-LUB BITONE</v>
          </cell>
          <cell r="H10" t="str">
            <v>C-LUB TECH BITONE</v>
          </cell>
          <cell r="I10" t="str">
            <v>C-HIC</v>
          </cell>
          <cell r="J10" t="str">
            <v>C-HIC PANORAMIC</v>
          </cell>
          <cell r="K10" t="str">
            <v>GR SPORT</v>
          </cell>
          <cell r="L10" t="str">
            <v>GR SPORT PREMIERE</v>
          </cell>
          <cell r="M10" t="str">
            <v>PREMIERE</v>
          </cell>
        </row>
        <row r="11">
          <cell r="E11" t="str">
            <v>MAXH21L-AHXKBW</v>
          </cell>
          <cell r="F11" t="str">
            <v>MAXH21L-AHXKBW</v>
          </cell>
          <cell r="G11" t="str">
            <v>MAXH21L-AHXKBW</v>
          </cell>
          <cell r="H11" t="str">
            <v>MAXH21L-AHXKBW</v>
          </cell>
          <cell r="I11" t="str">
            <v>MAXH21L-AHXEBW</v>
          </cell>
          <cell r="J11" t="str">
            <v>MAXH21L-AHXEBW</v>
          </cell>
          <cell r="K11" t="str">
            <v>MAXH21L-AHXGBW</v>
          </cell>
          <cell r="L11" t="str">
            <v>MAXH21L-AHXGBW</v>
          </cell>
          <cell r="M11" t="str">
            <v>MAXH21L-AHXEBW</v>
          </cell>
        </row>
        <row r="12">
          <cell r="E12" t="str">
            <v>F0</v>
          </cell>
          <cell r="F12" t="str">
            <v>G7</v>
          </cell>
          <cell r="G12" t="str">
            <v>I7</v>
          </cell>
          <cell r="H12" t="str">
            <v>H4</v>
          </cell>
          <cell r="I12" t="str">
            <v>0S</v>
          </cell>
          <cell r="J12" t="str">
            <v>0J</v>
          </cell>
          <cell r="K12" t="str">
            <v>8A</v>
          </cell>
          <cell r="L12" t="str">
            <v>8T</v>
          </cell>
          <cell r="M12" t="str">
            <v>0M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19</v>
          </cell>
          <cell r="J14">
            <v>19</v>
          </cell>
          <cell r="K14">
            <v>19</v>
          </cell>
          <cell r="L14">
            <v>20</v>
          </cell>
          <cell r="M14">
            <v>19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1728</v>
          </cell>
          <cell r="F17">
            <v>1731</v>
          </cell>
          <cell r="G17">
            <v>1728</v>
          </cell>
          <cell r="H17">
            <v>1731</v>
          </cell>
          <cell r="I17">
            <v>1745</v>
          </cell>
          <cell r="J17">
            <v>1749</v>
          </cell>
          <cell r="K17">
            <v>1750</v>
          </cell>
          <cell r="L17">
            <v>1766</v>
          </cell>
          <cell r="M17">
            <v>1754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26049.665604774491</v>
          </cell>
          <cell r="F24">
            <v>26724.665604774491</v>
          </cell>
          <cell r="G24">
            <v>26374.665604774491</v>
          </cell>
          <cell r="H24">
            <v>27049.665604774491</v>
          </cell>
          <cell r="I24">
            <v>30114.665604774491</v>
          </cell>
          <cell r="J24">
            <v>30594.665604774491</v>
          </cell>
          <cell r="K24">
            <v>28834.665604774491</v>
          </cell>
          <cell r="L24">
            <v>32249.665604774491</v>
          </cell>
          <cell r="M24">
            <v>31834.665604774491</v>
          </cell>
        </row>
        <row r="25">
          <cell r="E25">
            <v>26049.665604774491</v>
          </cell>
          <cell r="F25">
            <v>26724.665604774491</v>
          </cell>
          <cell r="G25">
            <v>26374.665604774491</v>
          </cell>
          <cell r="H25">
            <v>27049.665604774491</v>
          </cell>
          <cell r="I25">
            <v>30114.665604774491</v>
          </cell>
          <cell r="J25">
            <v>30594.665604774491</v>
          </cell>
          <cell r="K25">
            <v>28834.665604774491</v>
          </cell>
          <cell r="L25">
            <v>32249.665604774491</v>
          </cell>
          <cell r="M25">
            <v>31834.665604774491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570</v>
          </cell>
          <cell r="F32">
            <v>570</v>
          </cell>
          <cell r="G32">
            <v>570</v>
          </cell>
          <cell r="H32">
            <v>570</v>
          </cell>
          <cell r="I32">
            <v>570</v>
          </cell>
          <cell r="J32">
            <v>570</v>
          </cell>
          <cell r="K32">
            <v>500</v>
          </cell>
          <cell r="L32">
            <v>350</v>
          </cell>
          <cell r="M32">
            <v>420</v>
          </cell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26777.365604774492</v>
          </cell>
          <cell r="F36">
            <v>27452.365604774492</v>
          </cell>
          <cell r="G36">
            <v>27102.365604774492</v>
          </cell>
          <cell r="H36">
            <v>27777.365604774492</v>
          </cell>
          <cell r="I36">
            <v>30842.365604774492</v>
          </cell>
          <cell r="J36">
            <v>31322.365604774492</v>
          </cell>
          <cell r="K36">
            <v>29492.365604774492</v>
          </cell>
          <cell r="L36">
            <v>32757.365604774492</v>
          </cell>
          <cell r="M36">
            <v>32412.365604774492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</row>
        <row r="38">
          <cell r="E38">
            <v>828.16594653941866</v>
          </cell>
          <cell r="F38">
            <v>849.04223519921288</v>
          </cell>
          <cell r="G38">
            <v>838.21749293116955</v>
          </cell>
          <cell r="H38">
            <v>859.09378159096377</v>
          </cell>
          <cell r="I38">
            <v>953.88759602395294</v>
          </cell>
          <cell r="J38">
            <v>968.73295684869663</v>
          </cell>
          <cell r="K38">
            <v>912.13501870436812</v>
          </cell>
          <cell r="L38">
            <v>1013.1144001476678</v>
          </cell>
          <cell r="M38">
            <v>1002.4442970548807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</row>
        <row r="40">
          <cell r="E40">
            <v>27605.53155131391</v>
          </cell>
          <cell r="F40">
            <v>28301.407839973705</v>
          </cell>
          <cell r="G40">
            <v>27940.583097705661</v>
          </cell>
          <cell r="H40">
            <v>28636.459386365455</v>
          </cell>
          <cell r="I40">
            <v>31796.253200798445</v>
          </cell>
          <cell r="J40">
            <v>32291.098561623188</v>
          </cell>
          <cell r="K40">
            <v>30404.50062347886</v>
          </cell>
          <cell r="L40">
            <v>33770.480004922159</v>
          </cell>
          <cell r="M40">
            <v>33414.809901829372</v>
          </cell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42">
          <cell r="E42">
            <v>27605.53155131391</v>
          </cell>
          <cell r="F42">
            <v>28301.407839973705</v>
          </cell>
          <cell r="G42">
            <v>27940.583097705661</v>
          </cell>
          <cell r="H42">
            <v>28636.459386365455</v>
          </cell>
          <cell r="I42">
            <v>31796.253200798445</v>
          </cell>
          <cell r="J42">
            <v>32291.098561623185</v>
          </cell>
          <cell r="K42">
            <v>30404.50062347886</v>
          </cell>
          <cell r="L42">
            <v>33770.480004922159</v>
          </cell>
          <cell r="M42">
            <v>33414.809901829372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</row>
        <row r="46">
          <cell r="E46">
            <v>41400</v>
          </cell>
          <cell r="F46">
            <v>42525</v>
          </cell>
          <cell r="G46">
            <v>41945</v>
          </cell>
          <cell r="H46">
            <v>43070</v>
          </cell>
          <cell r="I46">
            <v>48134.550700486026</v>
          </cell>
          <cell r="J46">
            <v>48934.550700486026</v>
          </cell>
          <cell r="K46">
            <v>46136.285798352124</v>
          </cell>
          <cell r="L46">
            <v>51654.149185548413</v>
          </cell>
          <cell r="M46">
            <v>50983.972441837621</v>
          </cell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</row>
        <row r="48">
          <cell r="E48">
            <v>1039.8801589023824</v>
          </cell>
          <cell r="F48">
            <v>1118.6301589023824</v>
          </cell>
          <cell r="G48">
            <v>1078.0301589023825</v>
          </cell>
          <cell r="H48">
            <v>1156.7801589023825</v>
          </cell>
          <cell r="I48">
            <v>1544.929951397316</v>
          </cell>
          <cell r="J48">
            <v>1616.929951397316</v>
          </cell>
          <cell r="K48">
            <v>1371.4201647870311</v>
          </cell>
          <cell r="L48">
            <v>1861.6938150529309</v>
          </cell>
          <cell r="M48">
            <v>1801.3779081189596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0.99</v>
          </cell>
          <cell r="J51">
            <v>0.98</v>
          </cell>
          <cell r="K51">
            <v>0.99</v>
          </cell>
          <cell r="L51">
            <v>0.97</v>
          </cell>
          <cell r="M51">
            <v>0.98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15.449299513973173</v>
          </cell>
          <cell r="J52">
            <v>32.338599027946351</v>
          </cell>
          <cell r="K52">
            <v>13.714201647870324</v>
          </cell>
          <cell r="L52">
            <v>55.850814451587972</v>
          </cell>
          <cell r="M52">
            <v>36.027558162379222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1613</v>
          </cell>
          <cell r="F56">
            <v>1616</v>
          </cell>
          <cell r="G56">
            <v>1613</v>
          </cell>
          <cell r="H56">
            <v>1616</v>
          </cell>
          <cell r="I56">
            <v>1630</v>
          </cell>
          <cell r="J56">
            <v>1634</v>
          </cell>
          <cell r="K56">
            <v>1635</v>
          </cell>
          <cell r="L56">
            <v>1651</v>
          </cell>
          <cell r="M56">
            <v>1639</v>
          </cell>
        </row>
        <row r="57">
          <cell r="E57">
            <v>129.04</v>
          </cell>
          <cell r="F57">
            <v>129.28</v>
          </cell>
          <cell r="G57">
            <v>129.04</v>
          </cell>
          <cell r="H57">
            <v>129.28</v>
          </cell>
          <cell r="I57">
            <v>130.4</v>
          </cell>
          <cell r="J57">
            <v>130.72</v>
          </cell>
          <cell r="K57">
            <v>130.80000000000001</v>
          </cell>
          <cell r="L57">
            <v>132.08000000000001</v>
          </cell>
          <cell r="M57">
            <v>131.12</v>
          </cell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</row>
        <row r="63">
          <cell r="E63">
            <v>129.04</v>
          </cell>
          <cell r="F63">
            <v>129.28</v>
          </cell>
          <cell r="G63">
            <v>129.04</v>
          </cell>
          <cell r="H63">
            <v>129.28</v>
          </cell>
          <cell r="I63">
            <v>130.4</v>
          </cell>
          <cell r="J63">
            <v>130.72</v>
          </cell>
          <cell r="K63">
            <v>130.80000000000001</v>
          </cell>
          <cell r="L63">
            <v>132.08000000000001</v>
          </cell>
          <cell r="M63">
            <v>131.12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28176.571551313911</v>
          </cell>
          <cell r="F73">
            <v>28872.687839973703</v>
          </cell>
          <cell r="G73">
            <v>28511.623097705662</v>
          </cell>
          <cell r="H73">
            <v>29207.739386365454</v>
          </cell>
          <cell r="I73">
            <v>32368.653200798446</v>
          </cell>
          <cell r="J73">
            <v>32863.818561623186</v>
          </cell>
          <cell r="K73">
            <v>30977.300623478859</v>
          </cell>
          <cell r="L73">
            <v>34344.560004922161</v>
          </cell>
          <cell r="M73">
            <v>33987.929901829375</v>
          </cell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1907.712</v>
          </cell>
          <cell r="F76">
            <v>1959.5519999999999</v>
          </cell>
          <cell r="G76">
            <v>1932.8255999999999</v>
          </cell>
          <cell r="H76">
            <v>1984.6656</v>
          </cell>
          <cell r="I76">
            <v>2218.040096278396</v>
          </cell>
          <cell r="J76">
            <v>2254.9040962783961</v>
          </cell>
          <cell r="K76">
            <v>2125.9600495880659</v>
          </cell>
          <cell r="L76">
            <v>2380.2231944700707</v>
          </cell>
          <cell r="M76">
            <v>2349.3414501198777</v>
          </cell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</row>
        <row r="78">
          <cell r="E78">
            <v>7.4819027577756492E-2</v>
          </cell>
          <cell r="F78">
            <v>7.8115410356148857E-2</v>
          </cell>
          <cell r="G78">
            <v>7.6509531145358925E-2</v>
          </cell>
          <cell r="H78">
            <v>7.9716420239945976E-2</v>
          </cell>
          <cell r="I78">
            <v>9.1465773200497452E-2</v>
          </cell>
          <cell r="J78">
            <v>9.3205150971146788E-2</v>
          </cell>
          <cell r="K78">
            <v>9.1379381513134572E-2</v>
          </cell>
          <cell r="L78">
            <v>0.10398607803842344</v>
          </cell>
          <cell r="M78">
            <v>0.10122149956667288</v>
          </cell>
        </row>
        <row r="79">
          <cell r="E79">
            <v>2278.6284486860895</v>
          </cell>
          <cell r="F79">
            <v>2446.5121600262974</v>
          </cell>
          <cell r="G79">
            <v>2362.1369022943363</v>
          </cell>
          <cell r="H79">
            <v>2530.0206136345478</v>
          </cell>
          <cell r="I79">
            <v>3258.681737174822</v>
          </cell>
          <cell r="J79">
            <v>3377.9163763500837</v>
          </cell>
          <cell r="K79">
            <v>3115.3668696555724</v>
          </cell>
          <cell r="L79">
            <v>3985.8265695790178</v>
          </cell>
          <cell r="M79">
            <v>3827.7609335019224</v>
          </cell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4.0458937198067632E-2</v>
          </cell>
          <cell r="F86">
            <v>3.93885949441505E-2</v>
          </cell>
          <cell r="G86">
            <v>3.9933245917272618E-2</v>
          </cell>
          <cell r="H86">
            <v>3.8890178778732298E-2</v>
          </cell>
          <cell r="I86">
            <v>3.4798288872011578E-2</v>
          </cell>
          <cell r="J86">
            <v>3.422939367017349E-2</v>
          </cell>
          <cell r="K86">
            <v>3.6305479971251324E-2</v>
          </cell>
          <cell r="L86">
            <v>3.242721110327812E-2</v>
          </cell>
          <cell r="M86">
            <v>3.2853461975934403E-2</v>
          </cell>
        </row>
        <row r="87">
          <cell r="E87">
            <v>1340</v>
          </cell>
          <cell r="F87">
            <v>1340</v>
          </cell>
          <cell r="G87">
            <v>1340</v>
          </cell>
          <cell r="H87">
            <v>1340</v>
          </cell>
          <cell r="I87">
            <v>1340</v>
          </cell>
          <cell r="J87">
            <v>1340</v>
          </cell>
          <cell r="K87">
            <v>1340</v>
          </cell>
          <cell r="L87">
            <v>1340</v>
          </cell>
          <cell r="M87">
            <v>1340</v>
          </cell>
        </row>
        <row r="88"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E89">
            <v>31795.200000000001</v>
          </cell>
          <cell r="F89">
            <v>32659.200000000001</v>
          </cell>
          <cell r="G89">
            <v>32213.759999999998</v>
          </cell>
          <cell r="H89">
            <v>33077.760000000002</v>
          </cell>
          <cell r="I89">
            <v>36967.334937973268</v>
          </cell>
          <cell r="J89">
            <v>37581.73493797327</v>
          </cell>
          <cell r="K89">
            <v>35432.667493134431</v>
          </cell>
          <cell r="L89">
            <v>39670.386574501179</v>
          </cell>
          <cell r="M89">
            <v>39155.690835331297</v>
          </cell>
        </row>
        <row r="90">
          <cell r="E90">
            <v>31795.200000000001</v>
          </cell>
          <cell r="F90">
            <v>32659.200000000001</v>
          </cell>
          <cell r="G90">
            <v>32213.759999999998</v>
          </cell>
          <cell r="H90">
            <v>33077.760000000002</v>
          </cell>
          <cell r="I90">
            <v>36967.334937973268</v>
          </cell>
          <cell r="J90">
            <v>37581.73493797327</v>
          </cell>
          <cell r="K90">
            <v>35432.667493134431</v>
          </cell>
          <cell r="L90">
            <v>39670.386574501179</v>
          </cell>
          <cell r="M90">
            <v>39155.690835331297</v>
          </cell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</row>
        <row r="92">
          <cell r="E92">
            <v>28433.243838646904</v>
          </cell>
          <cell r="F92">
            <v>29135.688738646902</v>
          </cell>
          <cell r="G92">
            <v>28771.341338646904</v>
          </cell>
          <cell r="H92">
            <v>29473.786238646902</v>
          </cell>
          <cell r="I92">
            <v>32663.436938646904</v>
          </cell>
          <cell r="J92">
            <v>33163.104138646908</v>
          </cell>
          <cell r="K92">
            <v>31259.435938646904</v>
          </cell>
          <cell r="L92">
            <v>34657.308238646903</v>
          </cell>
          <cell r="M92">
            <v>34297.435138646906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</row>
        <row r="94">
          <cell r="E94">
            <v>1324.8</v>
          </cell>
          <cell r="F94">
            <v>1360.8</v>
          </cell>
          <cell r="G94">
            <v>1342.24</v>
          </cell>
          <cell r="H94">
            <v>1378.24</v>
          </cell>
          <cell r="I94">
            <v>1540.3056224155528</v>
          </cell>
          <cell r="J94">
            <v>1565.9056224155529</v>
          </cell>
          <cell r="K94">
            <v>1476.3611455472681</v>
          </cell>
          <cell r="L94">
            <v>1652.9327739375492</v>
          </cell>
          <cell r="M94">
            <v>1631.4871181388039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</row>
        <row r="96">
          <cell r="E96">
            <v>1324.8</v>
          </cell>
          <cell r="F96">
            <v>1360.8</v>
          </cell>
          <cell r="G96">
            <v>1342.24</v>
          </cell>
          <cell r="H96">
            <v>1378.24</v>
          </cell>
          <cell r="I96">
            <v>1540.3056224155528</v>
          </cell>
          <cell r="J96">
            <v>1565.9056224155529</v>
          </cell>
          <cell r="K96">
            <v>1476.3611455472681</v>
          </cell>
          <cell r="L96">
            <v>1652.9327739375492</v>
          </cell>
          <cell r="M96">
            <v>1631.4871181388039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15.449299513973173</v>
          </cell>
          <cell r="J97">
            <v>32.338599027946351</v>
          </cell>
          <cell r="K97">
            <v>13.714201647870324</v>
          </cell>
          <cell r="L97">
            <v>55.850814451587972</v>
          </cell>
          <cell r="M97">
            <v>36.027558162379222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0.99</v>
          </cell>
          <cell r="J100">
            <v>0.98</v>
          </cell>
          <cell r="K100">
            <v>0.99</v>
          </cell>
          <cell r="L100">
            <v>0.97</v>
          </cell>
          <cell r="M100">
            <v>0.98</v>
          </cell>
        </row>
        <row r="101">
          <cell r="E101">
            <v>33120</v>
          </cell>
          <cell r="F101">
            <v>34020</v>
          </cell>
          <cell r="G101">
            <v>33556</v>
          </cell>
          <cell r="H101">
            <v>34456</v>
          </cell>
          <cell r="I101">
            <v>38507.64056038882</v>
          </cell>
          <cell r="J101">
            <v>39147.64056038882</v>
          </cell>
          <cell r="K101">
            <v>36909.028638681702</v>
          </cell>
          <cell r="L101">
            <v>41323.31934843873</v>
          </cell>
          <cell r="M101">
            <v>40787.177953470098</v>
          </cell>
        </row>
        <row r="102">
          <cell r="E102">
            <v>41400</v>
          </cell>
          <cell r="F102">
            <v>42525</v>
          </cell>
          <cell r="G102">
            <v>41945</v>
          </cell>
          <cell r="H102">
            <v>43070</v>
          </cell>
          <cell r="I102">
            <v>48134.550700486026</v>
          </cell>
          <cell r="J102">
            <v>48934.550700486026</v>
          </cell>
          <cell r="K102">
            <v>46136.285798352132</v>
          </cell>
          <cell r="L102">
            <v>51654.149185548413</v>
          </cell>
          <cell r="M102">
            <v>50983.972441837621</v>
          </cell>
        </row>
        <row r="103"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E108">
            <v>33120</v>
          </cell>
          <cell r="F108">
            <v>34020</v>
          </cell>
          <cell r="G108">
            <v>33556</v>
          </cell>
          <cell r="H108">
            <v>34456</v>
          </cell>
          <cell r="I108">
            <v>38507.64056038882</v>
          </cell>
          <cell r="J108">
            <v>39147.64056038882</v>
          </cell>
          <cell r="K108">
            <v>36909.028638681702</v>
          </cell>
          <cell r="L108">
            <v>41323.31934843873</v>
          </cell>
          <cell r="M108">
            <v>40787.177953470098</v>
          </cell>
        </row>
        <row r="109">
          <cell r="E109">
            <v>8280</v>
          </cell>
          <cell r="F109">
            <v>8505</v>
          </cell>
          <cell r="G109">
            <v>8389</v>
          </cell>
          <cell r="H109">
            <v>8614</v>
          </cell>
          <cell r="I109">
            <v>9626.9101400972049</v>
          </cell>
          <cell r="J109">
            <v>9786.9101400972049</v>
          </cell>
          <cell r="K109">
            <v>9227.2571596704274</v>
          </cell>
          <cell r="L109">
            <v>10330.829837109683</v>
          </cell>
          <cell r="M109">
            <v>10196.794488367525</v>
          </cell>
        </row>
        <row r="110">
          <cell r="E110">
            <v>41400</v>
          </cell>
          <cell r="F110">
            <v>42525</v>
          </cell>
          <cell r="G110">
            <v>41945</v>
          </cell>
          <cell r="H110">
            <v>43070</v>
          </cell>
          <cell r="I110">
            <v>48134.550700486026</v>
          </cell>
          <cell r="J110">
            <v>48934.550700486026</v>
          </cell>
          <cell r="K110">
            <v>46136.285798352132</v>
          </cell>
          <cell r="L110">
            <v>51654.149185548413</v>
          </cell>
          <cell r="M110">
            <v>50983.972441837621</v>
          </cell>
        </row>
        <row r="111">
          <cell r="E111">
            <v>40</v>
          </cell>
          <cell r="F111"/>
          <cell r="G111">
            <v>35</v>
          </cell>
          <cell r="H111">
            <v>25</v>
          </cell>
          <cell r="I111">
            <v>25</v>
          </cell>
          <cell r="J111">
            <v>40</v>
          </cell>
          <cell r="K111"/>
          <cell r="L111">
            <v>35</v>
          </cell>
          <cell r="M111">
            <v>25</v>
          </cell>
        </row>
        <row r="112">
          <cell r="E112">
            <v>41400</v>
          </cell>
          <cell r="F112">
            <v>42525</v>
          </cell>
          <cell r="G112">
            <v>41945</v>
          </cell>
          <cell r="H112">
            <v>43070</v>
          </cell>
          <cell r="I112">
            <v>48150</v>
          </cell>
          <cell r="J112">
            <v>48966.889299513976</v>
          </cell>
          <cell r="K112">
            <v>46150</v>
          </cell>
          <cell r="L112">
            <v>51710</v>
          </cell>
          <cell r="M112">
            <v>51020</v>
          </cell>
        </row>
        <row r="113"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5"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E117">
            <v>26419.665604774491</v>
          </cell>
          <cell r="F117">
            <v>27094.665604774491</v>
          </cell>
          <cell r="G117">
            <v>26744.665604774491</v>
          </cell>
          <cell r="H117">
            <v>27419.665604774491</v>
          </cell>
          <cell r="I117">
            <v>30484.665604774491</v>
          </cell>
          <cell r="J117">
            <v>30964.665604774491</v>
          </cell>
          <cell r="K117">
            <v>29204.665604774491</v>
          </cell>
          <cell r="L117">
            <v>32619.665604774491</v>
          </cell>
          <cell r="M117">
            <v>32204.665604774491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570</v>
          </cell>
          <cell r="F124">
            <v>570</v>
          </cell>
          <cell r="G124">
            <v>570</v>
          </cell>
          <cell r="H124">
            <v>570</v>
          </cell>
          <cell r="I124">
            <v>570</v>
          </cell>
          <cell r="J124">
            <v>570</v>
          </cell>
          <cell r="K124">
            <v>500</v>
          </cell>
          <cell r="L124">
            <v>350</v>
          </cell>
          <cell r="M124">
            <v>420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27147.365604774492</v>
          </cell>
          <cell r="F128">
            <v>27822.365604774492</v>
          </cell>
          <cell r="G128">
            <v>27472.365604774492</v>
          </cell>
          <cell r="H128">
            <v>28147.365604774492</v>
          </cell>
          <cell r="I128">
            <v>31212.365604774492</v>
          </cell>
          <cell r="J128">
            <v>31692.365604774492</v>
          </cell>
          <cell r="K128">
            <v>29862.365604774492</v>
          </cell>
          <cell r="L128">
            <v>33127.365604774488</v>
          </cell>
          <cell r="M128">
            <v>32782.365604774488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</row>
        <row r="130">
          <cell r="E130">
            <v>839.60924550849086</v>
          </cell>
          <cell r="F130">
            <v>860.48553416828508</v>
          </cell>
          <cell r="G130">
            <v>849.66079190024175</v>
          </cell>
          <cell r="H130">
            <v>870.53708056003597</v>
          </cell>
          <cell r="I130">
            <v>965.33089499302514</v>
          </cell>
          <cell r="J130">
            <v>980.17625581776883</v>
          </cell>
          <cell r="K130">
            <v>923.57831767344032</v>
          </cell>
          <cell r="L130">
            <v>1024.55769911674</v>
          </cell>
          <cell r="M130">
            <v>1013.8875960239529</v>
          </cell>
        </row>
        <row r="131">
          <cell r="E131"/>
          <cell r="F131"/>
          <cell r="G131"/>
          <cell r="I131"/>
          <cell r="J131"/>
          <cell r="K131"/>
          <cell r="L131"/>
          <cell r="M131"/>
        </row>
        <row r="132">
          <cell r="E132">
            <v>27986.974850282983</v>
          </cell>
          <cell r="F132">
            <v>28682.851138942777</v>
          </cell>
          <cell r="G132">
            <v>28322.026396674733</v>
          </cell>
          <cell r="H132">
            <v>29017.902685334528</v>
          </cell>
          <cell r="I132">
            <v>32177.696499767517</v>
          </cell>
          <cell r="J132">
            <v>32672.54186059226</v>
          </cell>
          <cell r="K132">
            <v>30785.943922447932</v>
          </cell>
          <cell r="L132">
            <v>34151.923303891228</v>
          </cell>
          <cell r="M132">
            <v>33796.253200798441</v>
          </cell>
        </row>
        <row r="133"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E134">
            <v>27986.974850282983</v>
          </cell>
          <cell r="F134">
            <v>28682.851138942777</v>
          </cell>
          <cell r="G134">
            <v>28322.026396674733</v>
          </cell>
          <cell r="H134">
            <v>29017.902685334528</v>
          </cell>
          <cell r="I134">
            <v>32177.696499767517</v>
          </cell>
          <cell r="J134">
            <v>32672.54186059226</v>
          </cell>
          <cell r="K134">
            <v>30785.943922447932</v>
          </cell>
          <cell r="L134">
            <v>34151.923303891228</v>
          </cell>
          <cell r="M134">
            <v>33796.253200798441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E138">
            <v>41955</v>
          </cell>
          <cell r="F138">
            <v>43080</v>
          </cell>
          <cell r="G138">
            <v>42500</v>
          </cell>
          <cell r="H138">
            <v>43625</v>
          </cell>
          <cell r="I138">
            <v>48689.550700486026</v>
          </cell>
          <cell r="J138">
            <v>49489.550700486026</v>
          </cell>
          <cell r="K138">
            <v>46691.285798352124</v>
          </cell>
          <cell r="L138">
            <v>52209.149185548413</v>
          </cell>
          <cell r="M138">
            <v>51538.972441837621</v>
          </cell>
        </row>
        <row r="139"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E140">
            <v>1078.7301589023825</v>
          </cell>
          <cell r="F140">
            <v>1157.4801589023825</v>
          </cell>
          <cell r="G140">
            <v>1116.8801589023824</v>
          </cell>
          <cell r="H140">
            <v>1195.6301589023824</v>
          </cell>
          <cell r="I140">
            <v>1594.8799513973161</v>
          </cell>
          <cell r="J140">
            <v>1666.8799513973158</v>
          </cell>
          <cell r="K140">
            <v>1415.0361102052648</v>
          </cell>
          <cell r="L140">
            <v>1911.6438150529307</v>
          </cell>
          <cell r="M140">
            <v>1851.3279081189594</v>
          </cell>
        </row>
        <row r="141"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0.99</v>
          </cell>
          <cell r="J143">
            <v>0.98</v>
          </cell>
          <cell r="K143">
            <v>0.99</v>
          </cell>
          <cell r="L143">
            <v>0.97</v>
          </cell>
          <cell r="M143">
            <v>0.98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15.948799513973174</v>
          </cell>
          <cell r="J144">
            <v>33.337599027946347</v>
          </cell>
          <cell r="K144">
            <v>14.15036110205266</v>
          </cell>
          <cell r="L144">
            <v>57.349314451587972</v>
          </cell>
          <cell r="M144">
            <v>37.026558162379217</v>
          </cell>
        </row>
        <row r="145"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1613</v>
          </cell>
          <cell r="F148">
            <v>1616</v>
          </cell>
          <cell r="G148">
            <v>1613</v>
          </cell>
          <cell r="H148">
            <v>1616</v>
          </cell>
          <cell r="I148">
            <v>1630</v>
          </cell>
          <cell r="J148">
            <v>1634</v>
          </cell>
          <cell r="K148">
            <v>1635</v>
          </cell>
          <cell r="L148">
            <v>1651</v>
          </cell>
          <cell r="M148">
            <v>1639</v>
          </cell>
        </row>
        <row r="149">
          <cell r="E149">
            <v>129.04</v>
          </cell>
          <cell r="F149">
            <v>129.28</v>
          </cell>
          <cell r="G149">
            <v>129.04</v>
          </cell>
          <cell r="H149">
            <v>129.28</v>
          </cell>
          <cell r="I149">
            <v>130.4</v>
          </cell>
          <cell r="J149">
            <v>130.72</v>
          </cell>
          <cell r="K149">
            <v>130.80000000000001</v>
          </cell>
          <cell r="L149">
            <v>132.08000000000001</v>
          </cell>
          <cell r="M149">
            <v>131.12</v>
          </cell>
        </row>
        <row r="150"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E155">
            <v>129.04</v>
          </cell>
          <cell r="F155">
            <v>129.28</v>
          </cell>
          <cell r="G155">
            <v>129.04</v>
          </cell>
          <cell r="H155">
            <v>129.28</v>
          </cell>
          <cell r="I155">
            <v>130.4</v>
          </cell>
          <cell r="J155">
            <v>130.72</v>
          </cell>
          <cell r="K155">
            <v>130.80000000000001</v>
          </cell>
          <cell r="L155">
            <v>132.08000000000001</v>
          </cell>
          <cell r="M155">
            <v>131.12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28558.014850282983</v>
          </cell>
          <cell r="F165">
            <v>29254.131138942776</v>
          </cell>
          <cell r="G165">
            <v>28893.066396674734</v>
          </cell>
          <cell r="H165">
            <v>29589.182685334526</v>
          </cell>
          <cell r="I165">
            <v>32750.096499767518</v>
          </cell>
          <cell r="J165">
            <v>33245.261860592262</v>
          </cell>
          <cell r="K165">
            <v>31358.743922447931</v>
          </cell>
          <cell r="L165">
            <v>34726.00330389123</v>
          </cell>
          <cell r="M165">
            <v>34369.373200798444</v>
          </cell>
        </row>
        <row r="166"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1933.2864</v>
          </cell>
          <cell r="F168">
            <v>1985.1264000000001</v>
          </cell>
          <cell r="G168">
            <v>1958.3999999999999</v>
          </cell>
          <cell r="H168">
            <v>2010.24</v>
          </cell>
          <cell r="I168">
            <v>2243.614496278396</v>
          </cell>
          <cell r="J168">
            <v>2280.4784962783961</v>
          </cell>
          <cell r="K168">
            <v>2151.5344495880663</v>
          </cell>
          <cell r="L168">
            <v>2405.7975944700711</v>
          </cell>
          <cell r="M168">
            <v>2374.9158501198776</v>
          </cell>
        </row>
        <row r="169"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E170">
            <v>7.5236943281045687E-2</v>
          </cell>
          <cell r="F170">
            <v>7.8477691947480541E-2</v>
          </cell>
          <cell r="G170">
            <v>7.6898837166941403E-2</v>
          </cell>
          <cell r="H170">
            <v>8.0052770633797829E-2</v>
          </cell>
          <cell r="I170">
            <v>9.1626931417732274E-2</v>
          </cell>
          <cell r="J170">
            <v>9.3343389788249589E-2</v>
          </cell>
          <cell r="K170">
            <v>9.1548771388985567E-2</v>
          </cell>
          <cell r="L170">
            <v>0.10399829982266279</v>
          </cell>
          <cell r="M170">
            <v>0.10126469950505321</v>
          </cell>
        </row>
        <row r="171">
          <cell r="E171">
            <v>2323.4251497170153</v>
          </cell>
          <cell r="F171">
            <v>2491.3088610572267</v>
          </cell>
          <cell r="G171">
            <v>2406.9336033252657</v>
          </cell>
          <cell r="H171">
            <v>2574.8173146654735</v>
          </cell>
          <cell r="I171">
            <v>3303.4784382057478</v>
          </cell>
          <cell r="J171">
            <v>3422.7130773810059</v>
          </cell>
          <cell r="K171">
            <v>3160.1635706865054</v>
          </cell>
          <cell r="L171">
            <v>4030.6232706099545</v>
          </cell>
          <cell r="M171">
            <v>3872.5576345328518</v>
          </cell>
        </row>
        <row r="172"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3.9923727803599096E-2</v>
          </cell>
          <cell r="F178">
            <v>3.8881151346332403E-2</v>
          </cell>
          <cell r="G178">
            <v>3.9411764705882354E-2</v>
          </cell>
          <cell r="H178">
            <v>3.8395415472779366E-2</v>
          </cell>
          <cell r="I178">
            <v>3.4401631888200605E-2</v>
          </cell>
          <cell r="J178">
            <v>3.3845528526561267E-2</v>
          </cell>
          <cell r="K178">
            <v>3.5873931748932809E-2</v>
          </cell>
          <cell r="L178">
            <v>3.2082499449419162E-2</v>
          </cell>
          <cell r="M178">
            <v>3.2499677829049819E-2</v>
          </cell>
        </row>
        <row r="179">
          <cell r="E179">
            <v>1340</v>
          </cell>
          <cell r="F179">
            <v>1340</v>
          </cell>
          <cell r="G179">
            <v>1340</v>
          </cell>
          <cell r="H179">
            <v>1340</v>
          </cell>
          <cell r="I179">
            <v>1340</v>
          </cell>
          <cell r="J179">
            <v>1340</v>
          </cell>
          <cell r="K179">
            <v>1340</v>
          </cell>
          <cell r="L179">
            <v>1340</v>
          </cell>
          <cell r="M179">
            <v>1340</v>
          </cell>
        </row>
        <row r="180">
          <cell r="E180"/>
          <cell r="F180"/>
          <cell r="G180"/>
          <cell r="I180"/>
          <cell r="J180"/>
          <cell r="K180"/>
          <cell r="L180"/>
          <cell r="M180"/>
        </row>
        <row r="181">
          <cell r="E181">
            <v>32221.439999999999</v>
          </cell>
          <cell r="F181">
            <v>33085.440000000002</v>
          </cell>
          <cell r="G181">
            <v>32640</v>
          </cell>
          <cell r="H181">
            <v>33504</v>
          </cell>
          <cell r="I181">
            <v>37393.574937973266</v>
          </cell>
          <cell r="J181">
            <v>38007.974937973268</v>
          </cell>
          <cell r="K181">
            <v>35858.907493134437</v>
          </cell>
          <cell r="L181">
            <v>40096.626574501184</v>
          </cell>
          <cell r="M181">
            <v>39581.930835331295</v>
          </cell>
        </row>
        <row r="182">
          <cell r="E182">
            <v>32221.439999999999</v>
          </cell>
          <cell r="F182">
            <v>33085.440000000002</v>
          </cell>
          <cell r="G182">
            <v>32640</v>
          </cell>
          <cell r="H182">
            <v>33504</v>
          </cell>
          <cell r="I182">
            <v>37393.574937973266</v>
          </cell>
          <cell r="J182">
            <v>38007.974937973268</v>
          </cell>
          <cell r="K182">
            <v>35858.907493134437</v>
          </cell>
          <cell r="L182">
            <v>40096.626574501184</v>
          </cell>
          <cell r="M182">
            <v>39581.930835331295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28818.154838646908</v>
          </cell>
          <cell r="F184">
            <v>29520.599738646906</v>
          </cell>
          <cell r="G184">
            <v>29156.252338646907</v>
          </cell>
          <cell r="H184">
            <v>29858.697238646906</v>
          </cell>
          <cell r="I184">
            <v>33048.347938646904</v>
          </cell>
          <cell r="J184">
            <v>33548.015138646908</v>
          </cell>
          <cell r="K184">
            <v>31644.346938646901</v>
          </cell>
          <cell r="L184">
            <v>35042.219238646903</v>
          </cell>
          <cell r="M184">
            <v>34682.346138646906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</row>
        <row r="186">
          <cell r="E186">
            <v>1342.56</v>
          </cell>
          <cell r="F186">
            <v>1378.56</v>
          </cell>
          <cell r="G186">
            <v>1360</v>
          </cell>
          <cell r="H186">
            <v>1396</v>
          </cell>
          <cell r="I186">
            <v>1558.0656224155528</v>
          </cell>
          <cell r="J186">
            <v>1583.6656224155529</v>
          </cell>
          <cell r="K186">
            <v>1494.121145547268</v>
          </cell>
          <cell r="L186">
            <v>1670.6927739375492</v>
          </cell>
          <cell r="M186">
            <v>1649.2471181388039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</row>
        <row r="188">
          <cell r="E188">
            <v>1342.56</v>
          </cell>
          <cell r="F188">
            <v>1378.56</v>
          </cell>
          <cell r="G188">
            <v>1360</v>
          </cell>
          <cell r="H188">
            <v>1396</v>
          </cell>
          <cell r="I188">
            <v>1558.0656224155528</v>
          </cell>
          <cell r="J188">
            <v>1583.6656224155529</v>
          </cell>
          <cell r="K188">
            <v>1494.121145547268</v>
          </cell>
          <cell r="L188">
            <v>1670.6927739375492</v>
          </cell>
          <cell r="M188">
            <v>1649.2471181388039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15.948799513973174</v>
          </cell>
          <cell r="J189">
            <v>33.337599027946347</v>
          </cell>
          <cell r="K189">
            <v>14.15036110205266</v>
          </cell>
          <cell r="L189">
            <v>57.349314451587972</v>
          </cell>
          <cell r="M189">
            <v>37.026558162379217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0.99</v>
          </cell>
          <cell r="J192">
            <v>0.98</v>
          </cell>
          <cell r="K192">
            <v>0.99</v>
          </cell>
          <cell r="L192">
            <v>0.97</v>
          </cell>
          <cell r="M192">
            <v>0.98</v>
          </cell>
        </row>
        <row r="193">
          <cell r="E193">
            <v>33564</v>
          </cell>
          <cell r="F193">
            <v>34464</v>
          </cell>
          <cell r="G193">
            <v>34000</v>
          </cell>
          <cell r="H193">
            <v>34900</v>
          </cell>
          <cell r="I193">
            <v>38951.64056038882</v>
          </cell>
          <cell r="J193">
            <v>39591.64056038882</v>
          </cell>
          <cell r="K193">
            <v>37353.028638681702</v>
          </cell>
          <cell r="L193">
            <v>41767.31934843873</v>
          </cell>
          <cell r="M193">
            <v>41231.177953470098</v>
          </cell>
        </row>
        <row r="194">
          <cell r="E194">
            <v>41955</v>
          </cell>
          <cell r="F194">
            <v>43080</v>
          </cell>
          <cell r="G194">
            <v>42500</v>
          </cell>
          <cell r="H194">
            <v>43625</v>
          </cell>
          <cell r="I194">
            <v>48689.550700486026</v>
          </cell>
          <cell r="J194">
            <v>49489.550700486026</v>
          </cell>
          <cell r="K194">
            <v>46691.285798352132</v>
          </cell>
          <cell r="L194">
            <v>52209.149185548413</v>
          </cell>
          <cell r="M194">
            <v>51538.972441837621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E199"/>
          <cell r="F199"/>
          <cell r="G199"/>
          <cell r="I199"/>
          <cell r="J199"/>
          <cell r="K199"/>
          <cell r="L199"/>
          <cell r="M199"/>
        </row>
        <row r="200">
          <cell r="E200">
            <v>33564</v>
          </cell>
          <cell r="F200">
            <v>34464</v>
          </cell>
          <cell r="G200">
            <v>34000</v>
          </cell>
          <cell r="H200">
            <v>34900</v>
          </cell>
          <cell r="I200">
            <v>38951.64056038882</v>
          </cell>
          <cell r="J200">
            <v>39591.64056038882</v>
          </cell>
          <cell r="K200">
            <v>37353.028638681702</v>
          </cell>
          <cell r="L200">
            <v>41767.31934843873</v>
          </cell>
          <cell r="M200">
            <v>41231.177953470098</v>
          </cell>
        </row>
        <row r="201">
          <cell r="E201">
            <v>8391</v>
          </cell>
          <cell r="F201">
            <v>8616</v>
          </cell>
          <cell r="G201">
            <v>8500</v>
          </cell>
          <cell r="H201">
            <v>8725</v>
          </cell>
          <cell r="I201">
            <v>9737.9101400972049</v>
          </cell>
          <cell r="J201">
            <v>9897.9101400972067</v>
          </cell>
          <cell r="K201">
            <v>9338.2571596704274</v>
          </cell>
          <cell r="L201">
            <v>10441.829837109683</v>
          </cell>
          <cell r="M201">
            <v>10307.794488367525</v>
          </cell>
        </row>
        <row r="202">
          <cell r="E202">
            <v>41955</v>
          </cell>
          <cell r="F202">
            <v>43080</v>
          </cell>
          <cell r="G202">
            <v>42500</v>
          </cell>
          <cell r="H202">
            <v>43625</v>
          </cell>
          <cell r="I202">
            <v>48689.550700486026</v>
          </cell>
          <cell r="J202">
            <v>49489.550700486026</v>
          </cell>
          <cell r="K202">
            <v>46691.285798352132</v>
          </cell>
          <cell r="L202">
            <v>52209.149185548413</v>
          </cell>
          <cell r="M202">
            <v>51538.972441837621</v>
          </cell>
        </row>
        <row r="203"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E204">
            <v>41955</v>
          </cell>
          <cell r="F204">
            <v>43080</v>
          </cell>
          <cell r="G204">
            <v>42500</v>
          </cell>
          <cell r="H204">
            <v>43625</v>
          </cell>
          <cell r="I204">
            <v>48705.499499999998</v>
          </cell>
          <cell r="J204">
            <v>49522.888299513972</v>
          </cell>
          <cell r="K204">
            <v>46705.436159454184</v>
          </cell>
          <cell r="L204">
            <v>52266.498500000002</v>
          </cell>
          <cell r="M204">
            <v>51575.999000000003</v>
          </cell>
        </row>
        <row r="205"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7"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E209">
            <v>26599.665604774491</v>
          </cell>
          <cell r="F209">
            <v>27274.665604774491</v>
          </cell>
          <cell r="G209">
            <v>26924.665604774491</v>
          </cell>
          <cell r="H209">
            <v>27599.665604774491</v>
          </cell>
          <cell r="I209">
            <v>30664.665604774491</v>
          </cell>
          <cell r="J209">
            <v>31144.665604774491</v>
          </cell>
          <cell r="K209">
            <v>29384.665604774491</v>
          </cell>
          <cell r="L209">
            <v>32799.665604774491</v>
          </cell>
          <cell r="M209">
            <v>32384.665604774491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570</v>
          </cell>
          <cell r="F216">
            <v>570</v>
          </cell>
          <cell r="G216">
            <v>570</v>
          </cell>
          <cell r="H216">
            <v>570</v>
          </cell>
          <cell r="I216">
            <v>570</v>
          </cell>
          <cell r="J216">
            <v>570</v>
          </cell>
          <cell r="K216">
            <v>500</v>
          </cell>
          <cell r="L216">
            <v>350</v>
          </cell>
          <cell r="M216">
            <v>420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27327.365604774492</v>
          </cell>
          <cell r="F220">
            <v>28002.365604774492</v>
          </cell>
          <cell r="G220">
            <v>27652.365604774492</v>
          </cell>
          <cell r="H220">
            <v>28327.365604774492</v>
          </cell>
          <cell r="I220">
            <v>31392.365604774492</v>
          </cell>
          <cell r="J220">
            <v>31872.365604774492</v>
          </cell>
          <cell r="K220">
            <v>30042.365604774492</v>
          </cell>
          <cell r="L220">
            <v>33307.365604774488</v>
          </cell>
          <cell r="M220">
            <v>32962.365604774488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</row>
        <row r="222">
          <cell r="E222">
            <v>845.17625581776883</v>
          </cell>
          <cell r="F222">
            <v>866.05254447756306</v>
          </cell>
          <cell r="G222">
            <v>855.22780220951972</v>
          </cell>
          <cell r="H222">
            <v>876.10409086931395</v>
          </cell>
          <cell r="I222">
            <v>970.89790530230312</v>
          </cell>
          <cell r="J222">
            <v>985.74326612704681</v>
          </cell>
          <cell r="K222">
            <v>929.1453279827183</v>
          </cell>
          <cell r="L222">
            <v>1030.1247094260179</v>
          </cell>
          <cell r="M222">
            <v>1019.4546063332309</v>
          </cell>
        </row>
        <row r="223">
          <cell r="E223"/>
          <cell r="F223"/>
          <cell r="G223"/>
          <cell r="I223"/>
          <cell r="J223"/>
          <cell r="K223"/>
          <cell r="L223"/>
          <cell r="M223"/>
        </row>
        <row r="224">
          <cell r="E224">
            <v>28172.54186059226</v>
          </cell>
          <cell r="F224">
            <v>28868.418149252055</v>
          </cell>
          <cell r="G224">
            <v>28507.593406984011</v>
          </cell>
          <cell r="H224">
            <v>29203.469695643806</v>
          </cell>
          <cell r="I224">
            <v>32363.263510076795</v>
          </cell>
          <cell r="J224">
            <v>32858.108870901538</v>
          </cell>
          <cell r="K224">
            <v>30971.51093275721</v>
          </cell>
          <cell r="L224">
            <v>34337.490314200506</v>
          </cell>
          <cell r="M224">
            <v>33981.820211107719</v>
          </cell>
        </row>
        <row r="225"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E226">
            <v>28172.54186059226</v>
          </cell>
          <cell r="F226">
            <v>28868.418149252055</v>
          </cell>
          <cell r="G226">
            <v>28507.593406984011</v>
          </cell>
          <cell r="H226">
            <v>29203.469695643806</v>
          </cell>
          <cell r="I226">
            <v>32363.263510076795</v>
          </cell>
          <cell r="J226">
            <v>32858.108870901538</v>
          </cell>
          <cell r="K226">
            <v>30971.51093275721</v>
          </cell>
          <cell r="L226">
            <v>34337.490314200506</v>
          </cell>
          <cell r="M226">
            <v>33981.820211107719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E230">
            <v>42225</v>
          </cell>
          <cell r="F230">
            <v>43350</v>
          </cell>
          <cell r="G230">
            <v>42770</v>
          </cell>
          <cell r="H230">
            <v>43895</v>
          </cell>
          <cell r="I230">
            <v>48959.550700486026</v>
          </cell>
          <cell r="J230">
            <v>49759.550700486026</v>
          </cell>
          <cell r="K230">
            <v>46961.285798352124</v>
          </cell>
          <cell r="L230">
            <v>52479.149185548413</v>
          </cell>
          <cell r="M230">
            <v>51808.972441837621</v>
          </cell>
        </row>
        <row r="231"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E232">
            <v>1097.6301589023824</v>
          </cell>
          <cell r="F232">
            <v>1176.3801589023824</v>
          </cell>
          <cell r="G232">
            <v>1135.7801589023825</v>
          </cell>
          <cell r="H232">
            <v>1214.5301589023825</v>
          </cell>
          <cell r="I232">
            <v>1619.179951397316</v>
          </cell>
          <cell r="J232">
            <v>1691.179951397316</v>
          </cell>
          <cell r="K232">
            <v>1439.3361102052647</v>
          </cell>
          <cell r="L232">
            <v>1935.9438150529309</v>
          </cell>
          <cell r="M232">
            <v>1875.6279081189596</v>
          </cell>
        </row>
        <row r="233"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0.99</v>
          </cell>
          <cell r="J235">
            <v>0.98</v>
          </cell>
          <cell r="K235">
            <v>0.99</v>
          </cell>
          <cell r="L235">
            <v>0.97</v>
          </cell>
          <cell r="M235">
            <v>0.98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16.191799513973173</v>
          </cell>
          <cell r="J236">
            <v>33.823599027946351</v>
          </cell>
          <cell r="K236">
            <v>14.39336110205266</v>
          </cell>
          <cell r="L236">
            <v>58.078314451587978</v>
          </cell>
          <cell r="M236">
            <v>37.512558162379221</v>
          </cell>
        </row>
        <row r="237"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1613</v>
          </cell>
          <cell r="F240">
            <v>1616</v>
          </cell>
          <cell r="G240">
            <v>1613</v>
          </cell>
          <cell r="H240">
            <v>1616</v>
          </cell>
          <cell r="I240">
            <v>1630</v>
          </cell>
          <cell r="J240">
            <v>1634</v>
          </cell>
          <cell r="K240">
            <v>1635</v>
          </cell>
          <cell r="L240">
            <v>1651</v>
          </cell>
          <cell r="M240">
            <v>1639</v>
          </cell>
        </row>
        <row r="241">
          <cell r="E241">
            <v>129.04</v>
          </cell>
          <cell r="F241">
            <v>129.28</v>
          </cell>
          <cell r="G241">
            <v>129.04</v>
          </cell>
          <cell r="H241">
            <v>129.28</v>
          </cell>
          <cell r="I241">
            <v>130.4</v>
          </cell>
          <cell r="J241">
            <v>130.72</v>
          </cell>
          <cell r="K241">
            <v>130.80000000000001</v>
          </cell>
          <cell r="L241">
            <v>132.08000000000001</v>
          </cell>
          <cell r="M241">
            <v>131.12</v>
          </cell>
        </row>
        <row r="242"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E247">
            <v>129.04</v>
          </cell>
          <cell r="F247">
            <v>129.28</v>
          </cell>
          <cell r="G247">
            <v>129.04</v>
          </cell>
          <cell r="H247">
            <v>129.28</v>
          </cell>
          <cell r="I247">
            <v>130.4</v>
          </cell>
          <cell r="J247">
            <v>130.72</v>
          </cell>
          <cell r="K247">
            <v>130.80000000000001</v>
          </cell>
          <cell r="L247">
            <v>132.08000000000001</v>
          </cell>
          <cell r="M247">
            <v>131.12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28743.581860592261</v>
          </cell>
          <cell r="F257">
            <v>29439.698149252054</v>
          </cell>
          <cell r="G257">
            <v>29078.633406984012</v>
          </cell>
          <cell r="H257">
            <v>29774.749695643804</v>
          </cell>
          <cell r="I257">
            <v>32935.663510076796</v>
          </cell>
          <cell r="J257">
            <v>33430.82887090154</v>
          </cell>
          <cell r="K257">
            <v>31544.310932757209</v>
          </cell>
          <cell r="L257">
            <v>34911.570314200508</v>
          </cell>
          <cell r="M257">
            <v>34554.940211107722</v>
          </cell>
        </row>
        <row r="258">
          <cell r="E258"/>
          <cell r="F258"/>
          <cell r="G258"/>
          <cell r="H258"/>
          <cell r="I258"/>
          <cell r="J258"/>
          <cell r="K258"/>
          <cell r="L258"/>
          <cell r="M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1945.7279999999998</v>
          </cell>
          <cell r="F260">
            <v>1997.5680000000002</v>
          </cell>
          <cell r="G260">
            <v>1970.8416</v>
          </cell>
          <cell r="H260">
            <v>2022.6815999999999</v>
          </cell>
          <cell r="I260">
            <v>2256.0560962783961</v>
          </cell>
          <cell r="J260">
            <v>2292.9200962783962</v>
          </cell>
          <cell r="K260">
            <v>2163.976049588066</v>
          </cell>
          <cell r="L260">
            <v>2418.2391944700707</v>
          </cell>
          <cell r="M260">
            <v>2387.3574501198777</v>
          </cell>
        </row>
        <row r="261">
          <cell r="E261"/>
          <cell r="F261"/>
          <cell r="G261"/>
          <cell r="H261"/>
          <cell r="I261"/>
          <cell r="J261"/>
          <cell r="K261"/>
          <cell r="L261"/>
          <cell r="M261"/>
        </row>
        <row r="262">
          <cell r="E262">
            <v>7.5436110091342795E-2</v>
          </cell>
          <cell r="F262">
            <v>7.8650442238174717E-2</v>
          </cell>
          <cell r="G262">
            <v>7.708442068824517E-2</v>
          </cell>
          <cell r="H262">
            <v>8.0213197850080936E-2</v>
          </cell>
          <cell r="I262">
            <v>9.1703962779353804E-2</v>
          </cell>
          <cell r="J262">
            <v>9.3409485577978166E-2</v>
          </cell>
          <cell r="K262">
            <v>9.1629673733473291E-2</v>
          </cell>
          <cell r="L262">
            <v>0.10400414887096417</v>
          </cell>
          <cell r="M262">
            <v>0.1012853693687643</v>
          </cell>
        </row>
        <row r="263">
          <cell r="E263">
            <v>2345.2181394077379</v>
          </cell>
          <cell r="F263">
            <v>2513.1018507479494</v>
          </cell>
          <cell r="G263">
            <v>2428.7265930159883</v>
          </cell>
          <cell r="H263">
            <v>2596.6103043561961</v>
          </cell>
          <cell r="I263">
            <v>3325.2714278964704</v>
          </cell>
          <cell r="J263">
            <v>3444.5060670717285</v>
          </cell>
          <cell r="K263">
            <v>3181.956560377228</v>
          </cell>
          <cell r="L263">
            <v>4052.4162603006698</v>
          </cell>
          <cell r="M263">
            <v>3894.3506242235744</v>
          </cell>
        </row>
        <row r="264">
          <cell r="E264"/>
          <cell r="F264"/>
          <cell r="G264"/>
          <cell r="H264"/>
          <cell r="I264"/>
          <cell r="J264"/>
          <cell r="K264"/>
          <cell r="L264"/>
          <cell r="M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E267"/>
          <cell r="F267"/>
          <cell r="G267"/>
          <cell r="H267"/>
          <cell r="I267"/>
          <cell r="J267"/>
          <cell r="K267"/>
          <cell r="L267"/>
          <cell r="M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3.966844286560095E-2</v>
          </cell>
          <cell r="F270">
            <v>3.8638985005767013E-2</v>
          </cell>
          <cell r="G270">
            <v>3.9162964694879586E-2</v>
          </cell>
          <cell r="H270">
            <v>3.815924364961841E-2</v>
          </cell>
          <cell r="I270">
            <v>3.421191526545958E-2</v>
          </cell>
          <cell r="J270">
            <v>3.3661879506955428E-2</v>
          </cell>
          <cell r="K270">
            <v>3.5667677567269157E-2</v>
          </cell>
          <cell r="L270">
            <v>3.1917438182501208E-2</v>
          </cell>
          <cell r="M270">
            <v>3.2330307301122553E-2</v>
          </cell>
        </row>
        <row r="271">
          <cell r="E271">
            <v>1340</v>
          </cell>
          <cell r="F271">
            <v>1340</v>
          </cell>
          <cell r="G271">
            <v>1340</v>
          </cell>
          <cell r="H271">
            <v>1340</v>
          </cell>
          <cell r="I271">
            <v>1340</v>
          </cell>
          <cell r="J271">
            <v>1340</v>
          </cell>
          <cell r="K271">
            <v>1340</v>
          </cell>
          <cell r="L271">
            <v>1340</v>
          </cell>
          <cell r="M271">
            <v>1340</v>
          </cell>
        </row>
        <row r="272">
          <cell r="E272"/>
          <cell r="F272"/>
          <cell r="G272"/>
          <cell r="I272"/>
          <cell r="J272"/>
          <cell r="K272"/>
          <cell r="L272"/>
          <cell r="M272"/>
        </row>
        <row r="273">
          <cell r="E273">
            <v>32428.799999999999</v>
          </cell>
          <cell r="F273">
            <v>33292.800000000003</v>
          </cell>
          <cell r="G273">
            <v>32847.360000000001</v>
          </cell>
          <cell r="H273">
            <v>33711.360000000001</v>
          </cell>
          <cell r="I273">
            <v>37600.934937973267</v>
          </cell>
          <cell r="J273">
            <v>38215.334937973268</v>
          </cell>
          <cell r="K273">
            <v>36066.267493134437</v>
          </cell>
          <cell r="L273">
            <v>40303.986574501178</v>
          </cell>
          <cell r="M273">
            <v>39789.290835331296</v>
          </cell>
        </row>
        <row r="274">
          <cell r="E274">
            <v>32428.799999999999</v>
          </cell>
          <cell r="F274">
            <v>33292.800000000003</v>
          </cell>
          <cell r="G274">
            <v>32847.360000000001</v>
          </cell>
          <cell r="H274">
            <v>33711.360000000001</v>
          </cell>
          <cell r="I274">
            <v>37600.934937973267</v>
          </cell>
          <cell r="J274">
            <v>38215.334937973268</v>
          </cell>
          <cell r="K274">
            <v>36066.267493134437</v>
          </cell>
          <cell r="L274">
            <v>40303.986574501178</v>
          </cell>
          <cell r="M274">
            <v>39789.290835331296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29005.408838646905</v>
          </cell>
          <cell r="F276">
            <v>29707.853738646903</v>
          </cell>
          <cell r="G276">
            <v>29343.506338646905</v>
          </cell>
          <cell r="H276">
            <v>30045.951238646903</v>
          </cell>
          <cell r="I276">
            <v>33235.601938646905</v>
          </cell>
          <cell r="J276">
            <v>33735.269138646909</v>
          </cell>
          <cell r="K276">
            <v>31831.600938646905</v>
          </cell>
          <cell r="L276">
            <v>35229.473238646904</v>
          </cell>
          <cell r="M276">
            <v>34869.600138646907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</row>
        <row r="278">
          <cell r="E278">
            <v>1351.2</v>
          </cell>
          <cell r="F278">
            <v>1387.2</v>
          </cell>
          <cell r="G278">
            <v>1368.64</v>
          </cell>
          <cell r="H278">
            <v>1404.64</v>
          </cell>
          <cell r="I278">
            <v>1566.7056224155529</v>
          </cell>
          <cell r="J278">
            <v>1592.3056224155528</v>
          </cell>
          <cell r="K278">
            <v>1502.7611455472681</v>
          </cell>
          <cell r="L278">
            <v>1679.3327739375493</v>
          </cell>
          <cell r="M278">
            <v>1657.887118138804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</row>
        <row r="280">
          <cell r="E280">
            <v>1351.2</v>
          </cell>
          <cell r="F280">
            <v>1387.2</v>
          </cell>
          <cell r="G280">
            <v>1368.64</v>
          </cell>
          <cell r="H280">
            <v>1404.64</v>
          </cell>
          <cell r="I280">
            <v>1566.7056224155529</v>
          </cell>
          <cell r="J280">
            <v>1592.3056224155528</v>
          </cell>
          <cell r="K280">
            <v>1502.7611455472681</v>
          </cell>
          <cell r="L280">
            <v>1679.3327739375493</v>
          </cell>
          <cell r="M280">
            <v>1657.887118138804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16.191799513973173</v>
          </cell>
          <cell r="J281">
            <v>33.823599027946351</v>
          </cell>
          <cell r="K281">
            <v>14.39336110205266</v>
          </cell>
          <cell r="L281">
            <v>58.078314451587978</v>
          </cell>
          <cell r="M281">
            <v>37.512558162379221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0.99</v>
          </cell>
          <cell r="J284">
            <v>0.98</v>
          </cell>
          <cell r="K284">
            <v>0.99</v>
          </cell>
          <cell r="L284">
            <v>0.97</v>
          </cell>
          <cell r="M284">
            <v>0.98</v>
          </cell>
        </row>
        <row r="285">
          <cell r="E285">
            <v>33780</v>
          </cell>
          <cell r="F285">
            <v>34680</v>
          </cell>
          <cell r="G285">
            <v>34216</v>
          </cell>
          <cell r="H285">
            <v>35116</v>
          </cell>
          <cell r="I285">
            <v>39167.64056038882</v>
          </cell>
          <cell r="J285">
            <v>39807.64056038882</v>
          </cell>
          <cell r="K285">
            <v>37569.028638681702</v>
          </cell>
          <cell r="L285">
            <v>41983.31934843873</v>
          </cell>
          <cell r="M285">
            <v>41447.177953470098</v>
          </cell>
        </row>
        <row r="286">
          <cell r="E286">
            <v>42225</v>
          </cell>
          <cell r="F286">
            <v>43350</v>
          </cell>
          <cell r="G286">
            <v>42770</v>
          </cell>
          <cell r="H286">
            <v>43895</v>
          </cell>
          <cell r="I286">
            <v>48959.550700486026</v>
          </cell>
          <cell r="J286">
            <v>49759.550700486026</v>
          </cell>
          <cell r="K286">
            <v>46961.285798352132</v>
          </cell>
          <cell r="L286">
            <v>52479.149185548413</v>
          </cell>
          <cell r="M286">
            <v>51808.972441837621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E288"/>
          <cell r="F288"/>
          <cell r="G288"/>
          <cell r="H288"/>
          <cell r="I288"/>
          <cell r="J288"/>
          <cell r="K288"/>
          <cell r="L288"/>
          <cell r="M288"/>
        </row>
        <row r="289">
          <cell r="E289"/>
          <cell r="F289"/>
          <cell r="G289"/>
          <cell r="H289"/>
          <cell r="I289"/>
          <cell r="J289"/>
          <cell r="K289"/>
          <cell r="L289"/>
          <cell r="M289"/>
        </row>
        <row r="290">
          <cell r="E290"/>
          <cell r="F290"/>
          <cell r="G290"/>
          <cell r="H290"/>
          <cell r="I290"/>
          <cell r="J290"/>
          <cell r="K290"/>
          <cell r="L290"/>
          <cell r="M290"/>
        </row>
        <row r="291">
          <cell r="E291"/>
          <cell r="F291"/>
          <cell r="G291"/>
          <cell r="I291"/>
          <cell r="J291"/>
          <cell r="K291"/>
          <cell r="L291"/>
          <cell r="M291"/>
        </row>
        <row r="292">
          <cell r="E292">
            <v>33780</v>
          </cell>
          <cell r="F292">
            <v>34680</v>
          </cell>
          <cell r="G292">
            <v>34216</v>
          </cell>
          <cell r="H292">
            <v>35116</v>
          </cell>
          <cell r="I292">
            <v>39167.64056038882</v>
          </cell>
          <cell r="J292">
            <v>39807.64056038882</v>
          </cell>
          <cell r="K292">
            <v>37569.028638681702</v>
          </cell>
          <cell r="L292">
            <v>41983.31934843873</v>
          </cell>
          <cell r="M292">
            <v>41447.177953470098</v>
          </cell>
        </row>
        <row r="293">
          <cell r="E293">
            <v>8445</v>
          </cell>
          <cell r="F293">
            <v>8670</v>
          </cell>
          <cell r="G293">
            <v>8554</v>
          </cell>
          <cell r="H293">
            <v>8779</v>
          </cell>
          <cell r="I293">
            <v>9791.9101400972049</v>
          </cell>
          <cell r="J293">
            <v>9951.9101400972067</v>
          </cell>
          <cell r="K293">
            <v>9392.2571596704274</v>
          </cell>
          <cell r="L293">
            <v>10495.829837109683</v>
          </cell>
          <cell r="M293">
            <v>10361.794488367525</v>
          </cell>
        </row>
        <row r="294">
          <cell r="E294">
            <v>42225</v>
          </cell>
          <cell r="F294">
            <v>43350</v>
          </cell>
          <cell r="G294">
            <v>42770</v>
          </cell>
          <cell r="H294">
            <v>43895</v>
          </cell>
          <cell r="I294">
            <v>48959.550700486026</v>
          </cell>
          <cell r="J294">
            <v>49759.550700486026</v>
          </cell>
          <cell r="K294">
            <v>46961.285798352132</v>
          </cell>
          <cell r="L294">
            <v>52479.149185548413</v>
          </cell>
          <cell r="M294">
            <v>51808.972441837621</v>
          </cell>
        </row>
        <row r="295">
          <cell r="E295"/>
          <cell r="F295"/>
          <cell r="G295"/>
          <cell r="H295"/>
          <cell r="I295"/>
          <cell r="J295"/>
          <cell r="K295"/>
          <cell r="L295"/>
          <cell r="M295"/>
        </row>
        <row r="296">
          <cell r="E296">
            <v>42225</v>
          </cell>
          <cell r="F296">
            <v>43350</v>
          </cell>
          <cell r="G296">
            <v>42770</v>
          </cell>
          <cell r="H296">
            <v>43895</v>
          </cell>
          <cell r="I296">
            <v>48975.7425</v>
          </cell>
          <cell r="J296">
            <v>49793.374299513976</v>
          </cell>
          <cell r="K296">
            <v>46975.679159454186</v>
          </cell>
          <cell r="L296">
            <v>52537.227500000001</v>
          </cell>
          <cell r="M296">
            <v>51846.485000000001</v>
          </cell>
        </row>
        <row r="297">
          <cell r="E297"/>
          <cell r="F297"/>
          <cell r="G297"/>
          <cell r="H297"/>
          <cell r="I297"/>
          <cell r="J297"/>
          <cell r="K297"/>
          <cell r="L297"/>
          <cell r="M297"/>
        </row>
        <row r="298">
          <cell r="I298"/>
          <cell r="M298"/>
        </row>
        <row r="299">
          <cell r="E299">
            <v>31795.200000000001</v>
          </cell>
          <cell r="F299">
            <v>32659.200000000001</v>
          </cell>
          <cell r="G299">
            <v>32213.759999999998</v>
          </cell>
          <cell r="H299">
            <v>33077.760000000002</v>
          </cell>
          <cell r="I299">
            <v>36967.334937973268</v>
          </cell>
          <cell r="J299">
            <v>37581.73493797327</v>
          </cell>
          <cell r="K299">
            <v>35432.667493134431</v>
          </cell>
          <cell r="L299">
            <v>39670.386574501179</v>
          </cell>
          <cell r="M299">
            <v>39155.690835331297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E301">
            <v>28433.243838646904</v>
          </cell>
          <cell r="F301">
            <v>29135.688738646902</v>
          </cell>
          <cell r="G301">
            <v>28771.341338646904</v>
          </cell>
          <cell r="H301">
            <v>29473.786238646902</v>
          </cell>
          <cell r="I301">
            <v>32663.436938646904</v>
          </cell>
          <cell r="J301">
            <v>33163.104138646908</v>
          </cell>
          <cell r="K301">
            <v>31259.435938646904</v>
          </cell>
          <cell r="L301">
            <v>34657.308238646903</v>
          </cell>
          <cell r="M301">
            <v>34297.435138646906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</row>
        <row r="303">
          <cell r="E303">
            <v>1324.8</v>
          </cell>
          <cell r="F303">
            <v>1360.8</v>
          </cell>
          <cell r="G303">
            <v>1342.24</v>
          </cell>
          <cell r="H303">
            <v>1378.24</v>
          </cell>
          <cell r="I303">
            <v>1540.3056224155528</v>
          </cell>
          <cell r="J303">
            <v>1565.9056224155529</v>
          </cell>
          <cell r="K303">
            <v>1476.3611455472681</v>
          </cell>
          <cell r="L303">
            <v>1652.9327739375492</v>
          </cell>
          <cell r="M303">
            <v>1631.4871181388039</v>
          </cell>
        </row>
        <row r="304">
          <cell r="E304"/>
          <cell r="F304"/>
          <cell r="G304"/>
          <cell r="H304"/>
          <cell r="I304"/>
          <cell r="J304"/>
          <cell r="K304"/>
          <cell r="L304"/>
          <cell r="M304"/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E306">
            <v>1039.8801589023824</v>
          </cell>
          <cell r="F306">
            <v>1118.6301589023824</v>
          </cell>
          <cell r="G306">
            <v>1078.0301589023825</v>
          </cell>
          <cell r="H306">
            <v>1156.7801589023825</v>
          </cell>
          <cell r="I306">
            <v>1544.929951397316</v>
          </cell>
          <cell r="J306">
            <v>1616.929951397316</v>
          </cell>
          <cell r="K306">
            <v>1371.4201647870311</v>
          </cell>
          <cell r="L306">
            <v>1861.6938150529309</v>
          </cell>
          <cell r="M306">
            <v>1801.3779081189596</v>
          </cell>
        </row>
        <row r="307">
          <cell r="E307"/>
          <cell r="F307"/>
          <cell r="G307"/>
          <cell r="H307"/>
          <cell r="I307"/>
          <cell r="J307"/>
          <cell r="K307"/>
          <cell r="L307"/>
          <cell r="M307"/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15.449299513973173</v>
          </cell>
          <cell r="J309">
            <v>32.338599027946351</v>
          </cell>
          <cell r="K309">
            <v>13.714201647870324</v>
          </cell>
          <cell r="L309">
            <v>55.850814451587972</v>
          </cell>
          <cell r="M309">
            <v>36.027558162379222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0.99</v>
          </cell>
          <cell r="J310">
            <v>0.98</v>
          </cell>
          <cell r="K310">
            <v>0.99</v>
          </cell>
          <cell r="L310">
            <v>0.97</v>
          </cell>
          <cell r="M310">
            <v>0.98</v>
          </cell>
        </row>
        <row r="311">
          <cell r="E311">
            <v>33120</v>
          </cell>
          <cell r="F311">
            <v>34020</v>
          </cell>
          <cell r="G311">
            <v>33556</v>
          </cell>
          <cell r="H311">
            <v>34456</v>
          </cell>
          <cell r="I311">
            <v>38507.64056038882</v>
          </cell>
          <cell r="J311">
            <v>39147.64056038882</v>
          </cell>
          <cell r="K311">
            <v>36909.028638681702</v>
          </cell>
          <cell r="L311">
            <v>41323.31934843873</v>
          </cell>
          <cell r="M311">
            <v>40787.177953470098</v>
          </cell>
        </row>
        <row r="312">
          <cell r="E312">
            <v>8280</v>
          </cell>
          <cell r="F312">
            <v>8505</v>
          </cell>
          <cell r="G312">
            <v>8389</v>
          </cell>
          <cell r="H312">
            <v>8614</v>
          </cell>
          <cell r="I312">
            <v>9626.9101400972049</v>
          </cell>
          <cell r="J312">
            <v>9786.9101400972049</v>
          </cell>
          <cell r="K312">
            <v>9227.2571596704274</v>
          </cell>
          <cell r="L312">
            <v>10330.829837109683</v>
          </cell>
          <cell r="M312">
            <v>10196.794488367525</v>
          </cell>
        </row>
        <row r="313">
          <cell r="E313">
            <v>41400</v>
          </cell>
          <cell r="F313">
            <v>42525</v>
          </cell>
          <cell r="G313">
            <v>41945</v>
          </cell>
          <cell r="H313">
            <v>43070</v>
          </cell>
          <cell r="I313">
            <v>48134.550700486026</v>
          </cell>
          <cell r="J313">
            <v>48934.550700486026</v>
          </cell>
          <cell r="K313">
            <v>46136.285798352132</v>
          </cell>
          <cell r="L313">
            <v>51654.149185548413</v>
          </cell>
          <cell r="M313">
            <v>50983.972441837621</v>
          </cell>
        </row>
        <row r="314">
          <cell r="E314">
            <v>41400</v>
          </cell>
          <cell r="F314">
            <v>42525</v>
          </cell>
          <cell r="G314">
            <v>41945</v>
          </cell>
          <cell r="H314">
            <v>43070</v>
          </cell>
          <cell r="I314">
            <v>48150</v>
          </cell>
          <cell r="J314">
            <v>48966.889299513976</v>
          </cell>
          <cell r="K314">
            <v>46150</v>
          </cell>
          <cell r="L314">
            <v>51710</v>
          </cell>
          <cell r="M314">
            <v>51020</v>
          </cell>
        </row>
        <row r="315">
          <cell r="I315"/>
          <cell r="M315"/>
        </row>
        <row r="316">
          <cell r="E316">
            <v>32221.439999999999</v>
          </cell>
          <cell r="F316">
            <v>33085.440000000002</v>
          </cell>
          <cell r="G316">
            <v>32640</v>
          </cell>
          <cell r="H316">
            <v>33504</v>
          </cell>
          <cell r="I316">
            <v>37393.574937973266</v>
          </cell>
          <cell r="J316">
            <v>38007.974937973268</v>
          </cell>
          <cell r="K316">
            <v>35858.907493134437</v>
          </cell>
          <cell r="L316">
            <v>40096.626574501184</v>
          </cell>
          <cell r="M316">
            <v>39581.930835331295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>
            <v>28818.154838646908</v>
          </cell>
          <cell r="F318">
            <v>29520.599738646906</v>
          </cell>
          <cell r="G318">
            <v>29156.252338646907</v>
          </cell>
          <cell r="H318">
            <v>29858.697238646906</v>
          </cell>
          <cell r="I318">
            <v>33048.347938646904</v>
          </cell>
          <cell r="J318">
            <v>33548.015138646908</v>
          </cell>
          <cell r="K318">
            <v>31644.346938646901</v>
          </cell>
          <cell r="L318">
            <v>35042.219238646903</v>
          </cell>
          <cell r="M318">
            <v>34682.346138646906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</row>
        <row r="320">
          <cell r="E320">
            <v>1342.56</v>
          </cell>
          <cell r="F320">
            <v>1378.56</v>
          </cell>
          <cell r="G320">
            <v>1360</v>
          </cell>
          <cell r="H320">
            <v>1396</v>
          </cell>
          <cell r="I320">
            <v>1558.0656224155528</v>
          </cell>
          <cell r="J320">
            <v>1583.6656224155529</v>
          </cell>
          <cell r="K320">
            <v>1494.121145547268</v>
          </cell>
          <cell r="L320">
            <v>1670.6927739375492</v>
          </cell>
          <cell r="M320">
            <v>1649.2471181388039</v>
          </cell>
        </row>
        <row r="321">
          <cell r="E321"/>
          <cell r="F321"/>
          <cell r="G321"/>
          <cell r="H321"/>
          <cell r="I321"/>
          <cell r="J321"/>
          <cell r="K321"/>
          <cell r="L321"/>
          <cell r="M321"/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>
            <v>1078.7301589023825</v>
          </cell>
          <cell r="F323">
            <v>1157.4801589023825</v>
          </cell>
          <cell r="G323">
            <v>1116.8801589023824</v>
          </cell>
          <cell r="H323">
            <v>1195.6301589023824</v>
          </cell>
          <cell r="I323">
            <v>1594.8799513973161</v>
          </cell>
          <cell r="J323">
            <v>1666.8799513973158</v>
          </cell>
          <cell r="K323">
            <v>1415.0361102052648</v>
          </cell>
          <cell r="L323">
            <v>1911.6438150529307</v>
          </cell>
          <cell r="M323">
            <v>1851.3279081189594</v>
          </cell>
        </row>
        <row r="324">
          <cell r="E324"/>
          <cell r="F324"/>
          <cell r="G324"/>
          <cell r="H324"/>
          <cell r="I324"/>
          <cell r="J324"/>
          <cell r="K324"/>
          <cell r="L324"/>
          <cell r="M324"/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15.948799513973174</v>
          </cell>
          <cell r="J326">
            <v>33.337599027946347</v>
          </cell>
          <cell r="K326">
            <v>14.15036110205266</v>
          </cell>
          <cell r="L326">
            <v>57.349314451587972</v>
          </cell>
          <cell r="M326">
            <v>37.026558162379217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0.99</v>
          </cell>
          <cell r="J327">
            <v>0.98</v>
          </cell>
          <cell r="K327">
            <v>0.99</v>
          </cell>
          <cell r="L327">
            <v>0.97</v>
          </cell>
          <cell r="M327">
            <v>0.98</v>
          </cell>
        </row>
        <row r="328">
          <cell r="E328">
            <v>33564</v>
          </cell>
          <cell r="F328">
            <v>34464</v>
          </cell>
          <cell r="G328">
            <v>34000</v>
          </cell>
          <cell r="H328">
            <v>34900</v>
          </cell>
          <cell r="I328">
            <v>38951.64056038882</v>
          </cell>
          <cell r="J328">
            <v>39591.64056038882</v>
          </cell>
          <cell r="K328">
            <v>37353.028638681702</v>
          </cell>
          <cell r="L328">
            <v>41767.31934843873</v>
          </cell>
          <cell r="M328">
            <v>41231.177953470098</v>
          </cell>
        </row>
        <row r="329">
          <cell r="E329">
            <v>8391</v>
          </cell>
          <cell r="F329">
            <v>8616</v>
          </cell>
          <cell r="G329">
            <v>8500</v>
          </cell>
          <cell r="H329">
            <v>8725</v>
          </cell>
          <cell r="I329">
            <v>9737.9101400972049</v>
          </cell>
          <cell r="J329">
            <v>9897.9101400972067</v>
          </cell>
          <cell r="K329">
            <v>9338.2571596704274</v>
          </cell>
          <cell r="L329">
            <v>10441.829837109683</v>
          </cell>
          <cell r="M329">
            <v>10307.794488367525</v>
          </cell>
        </row>
        <row r="330">
          <cell r="E330">
            <v>41955</v>
          </cell>
          <cell r="F330">
            <v>43080</v>
          </cell>
          <cell r="G330">
            <v>42500</v>
          </cell>
          <cell r="H330">
            <v>43625</v>
          </cell>
          <cell r="I330">
            <v>48689.550700486026</v>
          </cell>
          <cell r="J330">
            <v>49489.550700486026</v>
          </cell>
          <cell r="K330">
            <v>46691.285798352132</v>
          </cell>
          <cell r="L330">
            <v>52209.149185548413</v>
          </cell>
          <cell r="M330">
            <v>51538.972441837621</v>
          </cell>
        </row>
        <row r="331">
          <cell r="E331">
            <v>41955</v>
          </cell>
          <cell r="F331">
            <v>43080</v>
          </cell>
          <cell r="G331">
            <v>42500</v>
          </cell>
          <cell r="H331">
            <v>43625</v>
          </cell>
          <cell r="I331">
            <v>48705.499499999998</v>
          </cell>
          <cell r="J331">
            <v>49522.888299513972</v>
          </cell>
          <cell r="K331">
            <v>46705.436159454184</v>
          </cell>
          <cell r="L331">
            <v>52266.498500000002</v>
          </cell>
          <cell r="M331">
            <v>51575.999000000003</v>
          </cell>
        </row>
        <row r="332">
          <cell r="I332"/>
          <cell r="M332"/>
        </row>
        <row r="333">
          <cell r="E333">
            <v>32428.799999999999</v>
          </cell>
          <cell r="F333">
            <v>33292.800000000003</v>
          </cell>
          <cell r="G333">
            <v>32847.360000000001</v>
          </cell>
          <cell r="H333">
            <v>33711.360000000001</v>
          </cell>
          <cell r="I333">
            <v>37600.934937973267</v>
          </cell>
          <cell r="J333">
            <v>38215.334937973268</v>
          </cell>
          <cell r="K333">
            <v>36066.267493134437</v>
          </cell>
          <cell r="L333">
            <v>40303.986574501178</v>
          </cell>
          <cell r="M333">
            <v>39789.290835331296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>
            <v>29005.408838646905</v>
          </cell>
          <cell r="F335">
            <v>29707.853738646903</v>
          </cell>
          <cell r="G335">
            <v>29343.506338646905</v>
          </cell>
          <cell r="H335">
            <v>30045.951238646903</v>
          </cell>
          <cell r="I335">
            <v>33235.601938646905</v>
          </cell>
          <cell r="J335">
            <v>33735.269138646909</v>
          </cell>
          <cell r="K335">
            <v>31831.600938646905</v>
          </cell>
          <cell r="L335">
            <v>35229.473238646904</v>
          </cell>
          <cell r="M335">
            <v>34869.600138646907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</row>
        <row r="337">
          <cell r="E337">
            <v>1351.2</v>
          </cell>
          <cell r="F337">
            <v>1387.2</v>
          </cell>
          <cell r="G337">
            <v>1368.64</v>
          </cell>
          <cell r="H337">
            <v>1404.64</v>
          </cell>
          <cell r="I337">
            <v>1566.7056224155529</v>
          </cell>
          <cell r="J337">
            <v>1592.3056224155528</v>
          </cell>
          <cell r="K337">
            <v>1502.7611455472681</v>
          </cell>
          <cell r="L337">
            <v>1679.3327739375493</v>
          </cell>
          <cell r="M337">
            <v>1657.887118138804</v>
          </cell>
        </row>
        <row r="338">
          <cell r="E338"/>
          <cell r="F338"/>
          <cell r="G338"/>
          <cell r="H338"/>
          <cell r="I338"/>
          <cell r="J338"/>
          <cell r="K338"/>
          <cell r="L338"/>
          <cell r="M338"/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E340">
            <v>1097.6301589023824</v>
          </cell>
          <cell r="F340">
            <v>1176.3801589023824</v>
          </cell>
          <cell r="G340">
            <v>1135.7801589023825</v>
          </cell>
          <cell r="H340">
            <v>1214.5301589023825</v>
          </cell>
          <cell r="I340">
            <v>1619.179951397316</v>
          </cell>
          <cell r="J340">
            <v>1691.179951397316</v>
          </cell>
          <cell r="K340">
            <v>1439.3361102052647</v>
          </cell>
          <cell r="L340">
            <v>1935.9438150529309</v>
          </cell>
          <cell r="M340">
            <v>1875.6279081189596</v>
          </cell>
        </row>
        <row r="341">
          <cell r="E341"/>
          <cell r="F341"/>
          <cell r="G341"/>
          <cell r="H341"/>
          <cell r="I341"/>
          <cell r="J341"/>
          <cell r="K341"/>
          <cell r="L341"/>
          <cell r="M341"/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16.191799513973173</v>
          </cell>
          <cell r="J343">
            <v>33.823599027946351</v>
          </cell>
          <cell r="K343">
            <v>14.39336110205266</v>
          </cell>
          <cell r="L343">
            <v>58.078314451587978</v>
          </cell>
          <cell r="M343">
            <v>37.512558162379221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0.99</v>
          </cell>
          <cell r="J344">
            <v>0.98</v>
          </cell>
          <cell r="K344">
            <v>0.99</v>
          </cell>
          <cell r="L344">
            <v>0.97</v>
          </cell>
          <cell r="M344">
            <v>0.98</v>
          </cell>
        </row>
        <row r="345">
          <cell r="E345">
            <v>33780</v>
          </cell>
          <cell r="F345">
            <v>34680</v>
          </cell>
          <cell r="G345">
            <v>34216</v>
          </cell>
          <cell r="H345">
            <v>35116</v>
          </cell>
          <cell r="I345">
            <v>39167.64056038882</v>
          </cell>
          <cell r="J345">
            <v>39807.64056038882</v>
          </cell>
          <cell r="K345">
            <v>37569.028638681702</v>
          </cell>
          <cell r="L345">
            <v>41983.31934843873</v>
          </cell>
          <cell r="M345">
            <v>41447.177953470098</v>
          </cell>
        </row>
        <row r="346">
          <cell r="E346">
            <v>8445</v>
          </cell>
          <cell r="F346">
            <v>8670</v>
          </cell>
          <cell r="G346">
            <v>8554</v>
          </cell>
          <cell r="H346">
            <v>8779</v>
          </cell>
          <cell r="I346">
            <v>9791.9101400972049</v>
          </cell>
          <cell r="J346">
            <v>9951.9101400972067</v>
          </cell>
          <cell r="K346">
            <v>9392.2571596704274</v>
          </cell>
          <cell r="L346">
            <v>10495.829837109683</v>
          </cell>
          <cell r="M346">
            <v>10361.794488367525</v>
          </cell>
        </row>
        <row r="347">
          <cell r="E347">
            <v>42225</v>
          </cell>
          <cell r="F347">
            <v>43350</v>
          </cell>
          <cell r="G347">
            <v>42770</v>
          </cell>
          <cell r="H347">
            <v>43895</v>
          </cell>
          <cell r="I347">
            <v>48959.550700486026</v>
          </cell>
          <cell r="J347">
            <v>49759.550700486026</v>
          </cell>
          <cell r="K347">
            <v>46961.285798352132</v>
          </cell>
          <cell r="L347">
            <v>52479.149185548413</v>
          </cell>
          <cell r="M347">
            <v>51808.972441837621</v>
          </cell>
        </row>
        <row r="348">
          <cell r="E348">
            <v>42225</v>
          </cell>
          <cell r="F348">
            <v>43350</v>
          </cell>
          <cell r="G348">
            <v>42770</v>
          </cell>
          <cell r="H348">
            <v>43895</v>
          </cell>
          <cell r="I348">
            <v>48975.7425</v>
          </cell>
          <cell r="J348">
            <v>49793.374299513976</v>
          </cell>
          <cell r="K348">
            <v>46975.679159454186</v>
          </cell>
          <cell r="L348">
            <v>52537.227500000001</v>
          </cell>
          <cell r="M348">
            <v>51846.485000000001</v>
          </cell>
        </row>
        <row r="350">
          <cell r="E350">
            <v>600</v>
          </cell>
          <cell r="F350">
            <v>600</v>
          </cell>
          <cell r="G350">
            <v>600</v>
          </cell>
          <cell r="H350">
            <v>600</v>
          </cell>
          <cell r="I350">
            <v>600</v>
          </cell>
          <cell r="J350">
            <v>600</v>
          </cell>
          <cell r="K350">
            <v>600</v>
          </cell>
          <cell r="L350">
            <v>600</v>
          </cell>
          <cell r="M350">
            <v>600</v>
          </cell>
        </row>
        <row r="351">
          <cell r="E351">
            <v>600</v>
          </cell>
          <cell r="F351">
            <v>600</v>
          </cell>
          <cell r="G351">
            <v>600</v>
          </cell>
          <cell r="H351">
            <v>600</v>
          </cell>
          <cell r="I351">
            <v>600</v>
          </cell>
          <cell r="J351">
            <v>600</v>
          </cell>
          <cell r="K351">
            <v>600</v>
          </cell>
          <cell r="L351">
            <v>600</v>
          </cell>
          <cell r="M351">
            <v>600</v>
          </cell>
        </row>
        <row r="352">
          <cell r="E352">
            <v>500</v>
          </cell>
          <cell r="F352">
            <v>500</v>
          </cell>
          <cell r="G352">
            <v>500</v>
          </cell>
          <cell r="H352">
            <v>500</v>
          </cell>
          <cell r="I352">
            <v>500</v>
          </cell>
          <cell r="J352">
            <v>500</v>
          </cell>
          <cell r="K352">
            <v>500</v>
          </cell>
          <cell r="L352">
            <v>500</v>
          </cell>
          <cell r="M352">
            <v>500</v>
          </cell>
        </row>
        <row r="353">
          <cell r="E353">
            <v>500</v>
          </cell>
          <cell r="F353">
            <v>500</v>
          </cell>
          <cell r="G353">
            <v>500</v>
          </cell>
          <cell r="H353">
            <v>500</v>
          </cell>
          <cell r="I353">
            <v>500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</row>
        <row r="354">
          <cell r="E354"/>
          <cell r="F354"/>
          <cell r="G354"/>
          <cell r="H354"/>
          <cell r="I354"/>
          <cell r="J354"/>
          <cell r="K354"/>
          <cell r="L354"/>
          <cell r="M354"/>
        </row>
        <row r="355">
          <cell r="E355">
            <v>750</v>
          </cell>
          <cell r="F355">
            <v>750</v>
          </cell>
          <cell r="G355">
            <v>750</v>
          </cell>
          <cell r="H355">
            <v>750</v>
          </cell>
          <cell r="I355">
            <v>750</v>
          </cell>
          <cell r="J355">
            <v>750</v>
          </cell>
          <cell r="K355">
            <v>750</v>
          </cell>
          <cell r="L355">
            <v>750</v>
          </cell>
          <cell r="M355">
            <v>750</v>
          </cell>
        </row>
        <row r="356">
          <cell r="E356">
            <v>1500</v>
          </cell>
          <cell r="F356">
            <v>1500</v>
          </cell>
          <cell r="G356">
            <v>1500</v>
          </cell>
          <cell r="H356">
            <v>1500</v>
          </cell>
          <cell r="I356">
            <v>1500</v>
          </cell>
          <cell r="J356">
            <v>1500</v>
          </cell>
          <cell r="K356">
            <v>1500</v>
          </cell>
          <cell r="L356">
            <v>1500</v>
          </cell>
          <cell r="M356">
            <v>1500</v>
          </cell>
        </row>
        <row r="357">
          <cell r="E357">
            <v>1500</v>
          </cell>
          <cell r="F357">
            <v>1500</v>
          </cell>
          <cell r="G357">
            <v>1500</v>
          </cell>
          <cell r="H357">
            <v>1500</v>
          </cell>
          <cell r="I357">
            <v>1500</v>
          </cell>
          <cell r="J357">
            <v>1500</v>
          </cell>
          <cell r="K357">
            <v>1500</v>
          </cell>
          <cell r="L357">
            <v>1500</v>
          </cell>
          <cell r="M357">
            <v>1500</v>
          </cell>
        </row>
        <row r="358">
          <cell r="E358">
            <v>2500</v>
          </cell>
          <cell r="F358">
            <v>2500</v>
          </cell>
          <cell r="G358">
            <v>2500</v>
          </cell>
          <cell r="H358">
            <v>2500</v>
          </cell>
          <cell r="I358">
            <v>2500</v>
          </cell>
          <cell r="J358">
            <v>2500</v>
          </cell>
          <cell r="K358">
            <v>2500</v>
          </cell>
          <cell r="L358">
            <v>2500</v>
          </cell>
          <cell r="M358">
            <v>2500</v>
          </cell>
        </row>
      </sheetData>
      <sheetData sheetId="20">
        <row r="1">
          <cell r="E1" t="str">
            <v>CAMRYMC01</v>
          </cell>
        </row>
      </sheetData>
      <sheetData sheetId="21"/>
      <sheetData sheetId="22">
        <row r="1">
          <cell r="E1" t="str">
            <v>MY23RAV1</v>
          </cell>
        </row>
      </sheetData>
      <sheetData sheetId="23">
        <row r="1">
          <cell r="E1" t="str">
            <v>MY24RAV4PHEV01</v>
          </cell>
        </row>
      </sheetData>
      <sheetData sheetId="24">
        <row r="1">
          <cell r="E1" t="str">
            <v>bZ4X01</v>
          </cell>
        </row>
      </sheetData>
      <sheetData sheetId="25">
        <row r="1">
          <cell r="E1" t="str">
            <v>SUPRA1</v>
          </cell>
        </row>
      </sheetData>
      <sheetData sheetId="26">
        <row r="1">
          <cell r="E1" t="str">
            <v>NGPRIUS01</v>
          </cell>
        </row>
      </sheetData>
      <sheetData sheetId="27">
        <row r="1">
          <cell r="E1" t="str">
            <v>RCLC01</v>
          </cell>
        </row>
      </sheetData>
      <sheetData sheetId="28">
        <row r="1">
          <cell r="E1" t="str">
            <v>HILUXRC01</v>
          </cell>
        </row>
      </sheetData>
      <sheetData sheetId="29">
        <row r="1">
          <cell r="E1" t="str">
            <v>HGLMY01</v>
          </cell>
        </row>
      </sheetData>
      <sheetData sheetId="30">
        <row r="1">
          <cell r="E1" t="str">
            <v>PROACE01</v>
          </cell>
        </row>
      </sheetData>
      <sheetData sheetId="31">
        <row r="1">
          <cell r="E1" t="str">
            <v>PROACEVER01</v>
          </cell>
        </row>
      </sheetData>
      <sheetData sheetId="32">
        <row r="1">
          <cell r="E1" t="str">
            <v>PROACECITY01</v>
          </cell>
        </row>
      </sheetData>
      <sheetData sheetId="33">
        <row r="1">
          <cell r="E1" t="str">
            <v>PROACECITYVER01</v>
          </cell>
        </row>
      </sheetData>
      <sheetData sheetId="3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0553"/>
  <sheetViews>
    <sheetView tabSelected="1" zoomScaleNormal="100" workbookViewId="0">
      <pane xSplit="1" ySplit="3" topLeftCell="B10511" activePane="bottomRight" state="frozen"/>
      <selection activeCell="L563" sqref="L563"/>
      <selection pane="topRight" activeCell="L563" sqref="L563"/>
      <selection pane="bottomLeft" activeCell="L563" sqref="L563"/>
      <selection pane="bottomRight" activeCell="H10568" sqref="H10567:H10568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  <row r="10527" spans="1:12" x14ac:dyDescent="0.2">
      <c r="A10527" s="2" t="str">
        <f t="shared" ref="A10527:A10553" ca="1" si="35">HLOOKUP($A10527,DATA_CHR_PHEV,A$8,FALSE)</f>
        <v>C-HR PHEV</v>
      </c>
      <c r="B10527" s="2" t="s">
        <v>1394</v>
      </c>
      <c r="C10527" s="2" t="s">
        <v>106</v>
      </c>
      <c r="D10527" s="2" t="s">
        <v>51</v>
      </c>
      <c r="E10527" s="2" t="s">
        <v>548</v>
      </c>
      <c r="F10527" s="2" t="s">
        <v>19</v>
      </c>
      <c r="G10527" s="33">
        <v>19</v>
      </c>
      <c r="H10527" s="25" t="s">
        <v>0</v>
      </c>
      <c r="I10527" s="42">
        <v>41400</v>
      </c>
      <c r="J10527" s="2" t="s">
        <v>1400</v>
      </c>
      <c r="K10527" s="1" t="s">
        <v>1401</v>
      </c>
      <c r="L10527" s="37" t="s">
        <v>1408</v>
      </c>
    </row>
    <row r="10528" spans="1:12" x14ac:dyDescent="0.2">
      <c r="A10528" s="2" t="str">
        <f t="shared" ca="1" si="35"/>
        <v>C-HR PHEV</v>
      </c>
      <c r="B10528" s="2" t="s">
        <v>1394</v>
      </c>
      <c r="C10528" s="2" t="s">
        <v>106</v>
      </c>
      <c r="D10528" s="2" t="s">
        <v>51</v>
      </c>
      <c r="E10528" s="2" t="s">
        <v>1395</v>
      </c>
      <c r="F10528" s="2" t="s">
        <v>19</v>
      </c>
      <c r="G10528" s="33">
        <v>19</v>
      </c>
      <c r="H10528" s="25" t="s">
        <v>0</v>
      </c>
      <c r="I10528" s="42">
        <v>42525</v>
      </c>
      <c r="J10528" s="2" t="s">
        <v>1400</v>
      </c>
      <c r="K10528" s="1" t="s">
        <v>1402</v>
      </c>
      <c r="L10528" s="37" t="s">
        <v>1408</v>
      </c>
    </row>
    <row r="10529" spans="1:12" x14ac:dyDescent="0.2">
      <c r="A10529" s="2" t="str">
        <f t="shared" ca="1" si="35"/>
        <v>C-HR PHEV</v>
      </c>
      <c r="B10529" s="2" t="s">
        <v>1394</v>
      </c>
      <c r="C10529" s="2" t="s">
        <v>106</v>
      </c>
      <c r="D10529" s="2" t="s">
        <v>51</v>
      </c>
      <c r="E10529" s="2" t="s">
        <v>1396</v>
      </c>
      <c r="F10529" s="2" t="s">
        <v>19</v>
      </c>
      <c r="G10529" s="33">
        <v>19</v>
      </c>
      <c r="H10529" s="25" t="s">
        <v>0</v>
      </c>
      <c r="I10529" s="42">
        <v>41945</v>
      </c>
      <c r="J10529" s="2" t="s">
        <v>1400</v>
      </c>
      <c r="K10529" s="1" t="s">
        <v>1258</v>
      </c>
      <c r="L10529" s="37" t="s">
        <v>1408</v>
      </c>
    </row>
    <row r="10530" spans="1:12" x14ac:dyDescent="0.2">
      <c r="A10530" s="2" t="str">
        <f t="shared" ca="1" si="35"/>
        <v>C-HR PHEV</v>
      </c>
      <c r="B10530" s="2" t="s">
        <v>1397</v>
      </c>
      <c r="C10530" s="2" t="s">
        <v>106</v>
      </c>
      <c r="D10530" s="2" t="s">
        <v>51</v>
      </c>
      <c r="E10530" s="2" t="s">
        <v>1398</v>
      </c>
      <c r="F10530" s="2" t="s">
        <v>19</v>
      </c>
      <c r="G10530" s="33">
        <v>19</v>
      </c>
      <c r="H10530" s="25" t="s">
        <v>0</v>
      </c>
      <c r="I10530" s="42">
        <v>43070</v>
      </c>
      <c r="J10530" s="2" t="s">
        <v>1400</v>
      </c>
      <c r="K10530" s="1" t="s">
        <v>1403</v>
      </c>
      <c r="L10530" s="37" t="s">
        <v>1408</v>
      </c>
    </row>
    <row r="10531" spans="1:12" x14ac:dyDescent="0.2">
      <c r="A10531" s="2" t="str">
        <f t="shared" ca="1" si="35"/>
        <v>C-HR PHEV</v>
      </c>
      <c r="B10531" s="2" t="s">
        <v>1394</v>
      </c>
      <c r="C10531" s="2" t="s">
        <v>106</v>
      </c>
      <c r="D10531" s="2" t="s">
        <v>51</v>
      </c>
      <c r="E10531" s="2" t="s">
        <v>557</v>
      </c>
      <c r="F10531" s="2" t="s">
        <v>19</v>
      </c>
      <c r="G10531" s="33">
        <v>19</v>
      </c>
      <c r="H10531" s="25" t="s">
        <v>0</v>
      </c>
      <c r="I10531" s="42">
        <v>48134.55</v>
      </c>
      <c r="J10531" s="2" t="s">
        <v>1404</v>
      </c>
      <c r="K10531" s="1" t="s">
        <v>516</v>
      </c>
      <c r="L10531" s="37" t="s">
        <v>1408</v>
      </c>
    </row>
    <row r="10532" spans="1:12" x14ac:dyDescent="0.2">
      <c r="A10532" s="2" t="str">
        <f t="shared" ca="1" si="35"/>
        <v>C-HR PHEV</v>
      </c>
      <c r="B10532" s="2" t="s">
        <v>1394</v>
      </c>
      <c r="C10532" s="2" t="s">
        <v>106</v>
      </c>
      <c r="D10532" s="2" t="s">
        <v>51</v>
      </c>
      <c r="E10532" s="2" t="s">
        <v>1399</v>
      </c>
      <c r="F10532" s="2" t="s">
        <v>19</v>
      </c>
      <c r="G10532" s="33">
        <v>19</v>
      </c>
      <c r="H10532" s="25" t="s">
        <v>0</v>
      </c>
      <c r="I10532" s="42">
        <v>48934.55</v>
      </c>
      <c r="J10532" s="2" t="s">
        <v>1404</v>
      </c>
      <c r="K10532" s="1" t="s">
        <v>469</v>
      </c>
      <c r="L10532" s="37" t="s">
        <v>1408</v>
      </c>
    </row>
    <row r="10533" spans="1:12" x14ac:dyDescent="0.2">
      <c r="A10533" s="2" t="str">
        <f t="shared" ca="1" si="35"/>
        <v>C-HR PHEV</v>
      </c>
      <c r="B10533" s="2" t="s">
        <v>1394</v>
      </c>
      <c r="C10533" s="2" t="s">
        <v>106</v>
      </c>
      <c r="D10533" s="2" t="s">
        <v>51</v>
      </c>
      <c r="E10533" s="2" t="s">
        <v>540</v>
      </c>
      <c r="F10533" s="2" t="s">
        <v>19</v>
      </c>
      <c r="G10533" s="33">
        <v>19</v>
      </c>
      <c r="H10533" s="25" t="s">
        <v>0</v>
      </c>
      <c r="I10533" s="42">
        <v>46136.29</v>
      </c>
      <c r="J10533" s="2" t="s">
        <v>1405</v>
      </c>
      <c r="K10533" s="1" t="s">
        <v>1406</v>
      </c>
      <c r="L10533" s="37" t="s">
        <v>1408</v>
      </c>
    </row>
    <row r="10534" spans="1:12" x14ac:dyDescent="0.2">
      <c r="A10534" s="2" t="str">
        <f t="shared" ca="1" si="35"/>
        <v>C-HR PHEV</v>
      </c>
      <c r="B10534" s="2" t="s">
        <v>1394</v>
      </c>
      <c r="C10534" s="2" t="s">
        <v>106</v>
      </c>
      <c r="D10534" s="2" t="s">
        <v>51</v>
      </c>
      <c r="E10534" s="2" t="s">
        <v>1326</v>
      </c>
      <c r="F10534" s="2" t="s">
        <v>19</v>
      </c>
      <c r="G10534" s="33">
        <v>20</v>
      </c>
      <c r="H10534" s="25" t="s">
        <v>0</v>
      </c>
      <c r="I10534" s="42">
        <v>51654.15</v>
      </c>
      <c r="J10534" s="2" t="s">
        <v>1405</v>
      </c>
      <c r="K10534" s="1" t="s">
        <v>1407</v>
      </c>
      <c r="L10534" s="37" t="s">
        <v>1408</v>
      </c>
    </row>
    <row r="10535" spans="1:12" x14ac:dyDescent="0.2">
      <c r="A10535" s="2" t="str">
        <f t="shared" ca="1" si="35"/>
        <v>C-HR PHEV</v>
      </c>
      <c r="B10535" s="2" t="s">
        <v>1394</v>
      </c>
      <c r="C10535" s="2" t="s">
        <v>106</v>
      </c>
      <c r="D10535" s="2" t="s">
        <v>51</v>
      </c>
      <c r="E10535" s="2" t="s">
        <v>737</v>
      </c>
      <c r="F10535" s="2" t="s">
        <v>19</v>
      </c>
      <c r="G10535" s="33">
        <v>19</v>
      </c>
      <c r="H10535" s="25" t="s">
        <v>0</v>
      </c>
      <c r="I10535" s="42">
        <v>50983.97</v>
      </c>
      <c r="J10535" s="2" t="s">
        <v>1404</v>
      </c>
      <c r="K10535" s="1" t="s">
        <v>471</v>
      </c>
      <c r="L10535" s="37" t="s">
        <v>1408</v>
      </c>
    </row>
    <row r="10536" spans="1:12" x14ac:dyDescent="0.2">
      <c r="A10536" s="2" t="str">
        <f t="shared" ca="1" si="35"/>
        <v>C-HR PHEV</v>
      </c>
      <c r="B10536" s="2" t="s">
        <v>1394</v>
      </c>
      <c r="C10536" s="2" t="s">
        <v>106</v>
      </c>
      <c r="D10536" s="2" t="s">
        <v>51</v>
      </c>
      <c r="E10536" s="2" t="s">
        <v>548</v>
      </c>
      <c r="F10536" s="2" t="s">
        <v>19</v>
      </c>
      <c r="G10536" s="33">
        <v>19</v>
      </c>
      <c r="H10536" s="25" t="s">
        <v>1</v>
      </c>
      <c r="I10536" s="42">
        <v>41955</v>
      </c>
      <c r="J10536" s="2" t="s">
        <v>1400</v>
      </c>
      <c r="K10536" s="1" t="s">
        <v>1401</v>
      </c>
      <c r="L10536" s="37" t="s">
        <v>1408</v>
      </c>
    </row>
    <row r="10537" spans="1:12" x14ac:dyDescent="0.2">
      <c r="A10537" s="2" t="str">
        <f t="shared" ca="1" si="35"/>
        <v>C-HR PHEV</v>
      </c>
      <c r="B10537" s="2" t="s">
        <v>1394</v>
      </c>
      <c r="C10537" s="2" t="s">
        <v>106</v>
      </c>
      <c r="D10537" s="2" t="s">
        <v>51</v>
      </c>
      <c r="E10537" s="2" t="s">
        <v>1395</v>
      </c>
      <c r="F10537" s="2" t="s">
        <v>19</v>
      </c>
      <c r="G10537" s="33">
        <v>19</v>
      </c>
      <c r="H10537" s="25" t="s">
        <v>1</v>
      </c>
      <c r="I10537" s="42">
        <v>43080</v>
      </c>
      <c r="J10537" s="2" t="s">
        <v>1400</v>
      </c>
      <c r="K10537" s="1" t="s">
        <v>1402</v>
      </c>
      <c r="L10537" s="37" t="s">
        <v>1408</v>
      </c>
    </row>
    <row r="10538" spans="1:12" x14ac:dyDescent="0.2">
      <c r="A10538" s="2" t="str">
        <f t="shared" ca="1" si="35"/>
        <v>C-HR PHEV</v>
      </c>
      <c r="B10538" s="2" t="s">
        <v>1394</v>
      </c>
      <c r="C10538" s="2" t="s">
        <v>106</v>
      </c>
      <c r="D10538" s="2" t="s">
        <v>51</v>
      </c>
      <c r="E10538" s="2" t="s">
        <v>1396</v>
      </c>
      <c r="F10538" s="2" t="s">
        <v>19</v>
      </c>
      <c r="G10538" s="33">
        <v>19</v>
      </c>
      <c r="H10538" s="25" t="s">
        <v>1</v>
      </c>
      <c r="I10538" s="42">
        <v>42500</v>
      </c>
      <c r="J10538" s="2" t="s">
        <v>1400</v>
      </c>
      <c r="K10538" s="1" t="s">
        <v>1258</v>
      </c>
      <c r="L10538" s="37" t="s">
        <v>1408</v>
      </c>
    </row>
    <row r="10539" spans="1:12" x14ac:dyDescent="0.2">
      <c r="A10539" s="2" t="str">
        <f t="shared" ca="1" si="35"/>
        <v>C-HR PHEV</v>
      </c>
      <c r="B10539" s="2" t="s">
        <v>1397</v>
      </c>
      <c r="C10539" s="2" t="s">
        <v>106</v>
      </c>
      <c r="D10539" s="2" t="s">
        <v>51</v>
      </c>
      <c r="E10539" s="2" t="s">
        <v>1398</v>
      </c>
      <c r="F10539" s="2" t="s">
        <v>19</v>
      </c>
      <c r="G10539" s="33">
        <v>19</v>
      </c>
      <c r="H10539" s="25" t="s">
        <v>1</v>
      </c>
      <c r="I10539" s="42">
        <v>43625</v>
      </c>
      <c r="J10539" s="2" t="s">
        <v>1400</v>
      </c>
      <c r="K10539" s="1" t="s">
        <v>1403</v>
      </c>
      <c r="L10539" s="37" t="s">
        <v>1408</v>
      </c>
    </row>
    <row r="10540" spans="1:12" x14ac:dyDescent="0.2">
      <c r="A10540" s="2" t="str">
        <f t="shared" ca="1" si="35"/>
        <v>C-HR PHEV</v>
      </c>
      <c r="B10540" s="2" t="s">
        <v>1394</v>
      </c>
      <c r="C10540" s="2" t="s">
        <v>106</v>
      </c>
      <c r="D10540" s="2" t="s">
        <v>51</v>
      </c>
      <c r="E10540" s="2" t="s">
        <v>557</v>
      </c>
      <c r="F10540" s="2" t="s">
        <v>19</v>
      </c>
      <c r="G10540" s="33">
        <v>19</v>
      </c>
      <c r="H10540" s="25" t="s">
        <v>1</v>
      </c>
      <c r="I10540" s="42">
        <v>48689.55</v>
      </c>
      <c r="J10540" s="2" t="s">
        <v>1404</v>
      </c>
      <c r="K10540" s="1" t="s">
        <v>516</v>
      </c>
      <c r="L10540" s="37" t="s">
        <v>1408</v>
      </c>
    </row>
    <row r="10541" spans="1:12" x14ac:dyDescent="0.2">
      <c r="A10541" s="2" t="str">
        <f t="shared" ca="1" si="35"/>
        <v>C-HR PHEV</v>
      </c>
      <c r="B10541" s="2" t="s">
        <v>1394</v>
      </c>
      <c r="C10541" s="2" t="s">
        <v>106</v>
      </c>
      <c r="D10541" s="2" t="s">
        <v>51</v>
      </c>
      <c r="E10541" s="2" t="s">
        <v>1399</v>
      </c>
      <c r="F10541" s="2" t="s">
        <v>19</v>
      </c>
      <c r="G10541" s="33">
        <v>19</v>
      </c>
      <c r="H10541" s="25" t="s">
        <v>1</v>
      </c>
      <c r="I10541" s="42">
        <v>49489.55</v>
      </c>
      <c r="J10541" s="2" t="s">
        <v>1404</v>
      </c>
      <c r="K10541" s="1" t="s">
        <v>469</v>
      </c>
      <c r="L10541" s="37" t="s">
        <v>1408</v>
      </c>
    </row>
    <row r="10542" spans="1:12" x14ac:dyDescent="0.2">
      <c r="A10542" s="2" t="str">
        <f t="shared" ca="1" si="35"/>
        <v>C-HR PHEV</v>
      </c>
      <c r="B10542" s="2" t="s">
        <v>1394</v>
      </c>
      <c r="C10542" s="2" t="s">
        <v>106</v>
      </c>
      <c r="D10542" s="2" t="s">
        <v>51</v>
      </c>
      <c r="E10542" s="2" t="s">
        <v>540</v>
      </c>
      <c r="F10542" s="2" t="s">
        <v>19</v>
      </c>
      <c r="G10542" s="33">
        <v>19</v>
      </c>
      <c r="H10542" s="25" t="s">
        <v>1</v>
      </c>
      <c r="I10542" s="42">
        <v>46691.29</v>
      </c>
      <c r="J10542" s="2" t="s">
        <v>1405</v>
      </c>
      <c r="K10542" s="1" t="s">
        <v>1406</v>
      </c>
      <c r="L10542" s="37" t="s">
        <v>1408</v>
      </c>
    </row>
    <row r="10543" spans="1:12" x14ac:dyDescent="0.2">
      <c r="A10543" s="2" t="str">
        <f t="shared" ca="1" si="35"/>
        <v>C-HR PHEV</v>
      </c>
      <c r="B10543" s="2" t="s">
        <v>1394</v>
      </c>
      <c r="C10543" s="2" t="s">
        <v>106</v>
      </c>
      <c r="D10543" s="2" t="s">
        <v>51</v>
      </c>
      <c r="E10543" s="2" t="s">
        <v>1326</v>
      </c>
      <c r="F10543" s="2" t="s">
        <v>19</v>
      </c>
      <c r="G10543" s="33">
        <v>20</v>
      </c>
      <c r="H10543" s="25" t="s">
        <v>1</v>
      </c>
      <c r="I10543" s="42">
        <v>52209.15</v>
      </c>
      <c r="J10543" s="2" t="s">
        <v>1405</v>
      </c>
      <c r="K10543" s="1" t="s">
        <v>1407</v>
      </c>
      <c r="L10543" s="37" t="s">
        <v>1408</v>
      </c>
    </row>
    <row r="10544" spans="1:12" x14ac:dyDescent="0.2">
      <c r="A10544" s="2" t="str">
        <f t="shared" ca="1" si="35"/>
        <v>C-HR PHEV</v>
      </c>
      <c r="B10544" s="2" t="s">
        <v>1394</v>
      </c>
      <c r="C10544" s="2" t="s">
        <v>106</v>
      </c>
      <c r="D10544" s="2" t="s">
        <v>51</v>
      </c>
      <c r="E10544" s="2" t="s">
        <v>737</v>
      </c>
      <c r="F10544" s="2" t="s">
        <v>19</v>
      </c>
      <c r="G10544" s="33">
        <v>19</v>
      </c>
      <c r="H10544" s="25" t="s">
        <v>1</v>
      </c>
      <c r="I10544" s="42">
        <v>51538.97</v>
      </c>
      <c r="J10544" s="2" t="s">
        <v>1404</v>
      </c>
      <c r="K10544" s="1" t="s">
        <v>471</v>
      </c>
      <c r="L10544" s="37" t="s">
        <v>1408</v>
      </c>
    </row>
    <row r="10545" spans="1:12" x14ac:dyDescent="0.2">
      <c r="A10545" s="2" t="str">
        <f t="shared" ca="1" si="35"/>
        <v>C-HR PHEV</v>
      </c>
      <c r="B10545" s="2" t="s">
        <v>1394</v>
      </c>
      <c r="C10545" s="2" t="s">
        <v>106</v>
      </c>
      <c r="D10545" s="2" t="s">
        <v>51</v>
      </c>
      <c r="E10545" s="2" t="s">
        <v>548</v>
      </c>
      <c r="F10545" s="2" t="s">
        <v>19</v>
      </c>
      <c r="G10545" s="33">
        <v>19</v>
      </c>
      <c r="H10545" s="25" t="s">
        <v>2</v>
      </c>
      <c r="I10545" s="42">
        <v>42225</v>
      </c>
      <c r="J10545" s="2" t="s">
        <v>1400</v>
      </c>
      <c r="K10545" s="1" t="s">
        <v>1401</v>
      </c>
      <c r="L10545" s="37" t="s">
        <v>1408</v>
      </c>
    </row>
    <row r="10546" spans="1:12" x14ac:dyDescent="0.2">
      <c r="A10546" s="2" t="str">
        <f t="shared" ca="1" si="35"/>
        <v>C-HR PHEV</v>
      </c>
      <c r="B10546" s="2" t="s">
        <v>1394</v>
      </c>
      <c r="C10546" s="2" t="s">
        <v>106</v>
      </c>
      <c r="D10546" s="2" t="s">
        <v>51</v>
      </c>
      <c r="E10546" s="2" t="s">
        <v>1395</v>
      </c>
      <c r="F10546" s="2" t="s">
        <v>19</v>
      </c>
      <c r="G10546" s="33">
        <v>19</v>
      </c>
      <c r="H10546" s="25" t="s">
        <v>2</v>
      </c>
      <c r="I10546" s="42">
        <v>43350</v>
      </c>
      <c r="J10546" s="2" t="s">
        <v>1400</v>
      </c>
      <c r="K10546" s="1" t="s">
        <v>1402</v>
      </c>
      <c r="L10546" s="37" t="s">
        <v>1408</v>
      </c>
    </row>
    <row r="10547" spans="1:12" x14ac:dyDescent="0.2">
      <c r="A10547" s="2" t="str">
        <f t="shared" ca="1" si="35"/>
        <v>C-HR PHEV</v>
      </c>
      <c r="B10547" s="2" t="s">
        <v>1394</v>
      </c>
      <c r="C10547" s="2" t="s">
        <v>106</v>
      </c>
      <c r="D10547" s="2" t="s">
        <v>51</v>
      </c>
      <c r="E10547" s="2" t="s">
        <v>1396</v>
      </c>
      <c r="F10547" s="2" t="s">
        <v>19</v>
      </c>
      <c r="G10547" s="33">
        <v>19</v>
      </c>
      <c r="H10547" s="25" t="s">
        <v>2</v>
      </c>
      <c r="I10547" s="42">
        <v>42770</v>
      </c>
      <c r="J10547" s="2" t="s">
        <v>1400</v>
      </c>
      <c r="K10547" s="1" t="s">
        <v>1258</v>
      </c>
      <c r="L10547" s="37" t="s">
        <v>1408</v>
      </c>
    </row>
    <row r="10548" spans="1:12" x14ac:dyDescent="0.2">
      <c r="A10548" s="2" t="str">
        <f t="shared" ca="1" si="35"/>
        <v>C-HR PHEV</v>
      </c>
      <c r="B10548" s="2" t="s">
        <v>1397</v>
      </c>
      <c r="C10548" s="2" t="s">
        <v>106</v>
      </c>
      <c r="D10548" s="2" t="s">
        <v>51</v>
      </c>
      <c r="E10548" s="2" t="s">
        <v>1398</v>
      </c>
      <c r="F10548" s="2" t="s">
        <v>19</v>
      </c>
      <c r="G10548" s="33">
        <v>19</v>
      </c>
      <c r="H10548" s="25" t="s">
        <v>2</v>
      </c>
      <c r="I10548" s="42">
        <v>43895</v>
      </c>
      <c r="J10548" s="2" t="s">
        <v>1400</v>
      </c>
      <c r="K10548" s="1" t="s">
        <v>1403</v>
      </c>
      <c r="L10548" s="37" t="s">
        <v>1408</v>
      </c>
    </row>
    <row r="10549" spans="1:12" x14ac:dyDescent="0.2">
      <c r="A10549" s="2" t="str">
        <f t="shared" ca="1" si="35"/>
        <v>C-HR PHEV</v>
      </c>
      <c r="B10549" s="2" t="s">
        <v>1394</v>
      </c>
      <c r="C10549" s="2" t="s">
        <v>106</v>
      </c>
      <c r="D10549" s="2" t="s">
        <v>51</v>
      </c>
      <c r="E10549" s="2" t="s">
        <v>557</v>
      </c>
      <c r="F10549" s="2" t="s">
        <v>19</v>
      </c>
      <c r="G10549" s="33">
        <v>19</v>
      </c>
      <c r="H10549" s="25" t="s">
        <v>2</v>
      </c>
      <c r="I10549" s="42">
        <v>48959.55</v>
      </c>
      <c r="J10549" s="2" t="s">
        <v>1404</v>
      </c>
      <c r="K10549" s="1" t="s">
        <v>516</v>
      </c>
      <c r="L10549" s="37" t="s">
        <v>1408</v>
      </c>
    </row>
    <row r="10550" spans="1:12" x14ac:dyDescent="0.2">
      <c r="A10550" s="2" t="str">
        <f t="shared" ca="1" si="35"/>
        <v>C-HR PHEV</v>
      </c>
      <c r="B10550" s="2" t="s">
        <v>1394</v>
      </c>
      <c r="C10550" s="2" t="s">
        <v>106</v>
      </c>
      <c r="D10550" s="2" t="s">
        <v>51</v>
      </c>
      <c r="E10550" s="2" t="s">
        <v>1399</v>
      </c>
      <c r="F10550" s="2" t="s">
        <v>19</v>
      </c>
      <c r="G10550" s="33">
        <v>19</v>
      </c>
      <c r="H10550" s="25" t="s">
        <v>2</v>
      </c>
      <c r="I10550" s="42">
        <v>49759.55</v>
      </c>
      <c r="J10550" s="2" t="s">
        <v>1404</v>
      </c>
      <c r="K10550" s="1" t="s">
        <v>469</v>
      </c>
      <c r="L10550" s="37" t="s">
        <v>1408</v>
      </c>
    </row>
    <row r="10551" spans="1:12" x14ac:dyDescent="0.2">
      <c r="A10551" s="2" t="str">
        <f t="shared" ca="1" si="35"/>
        <v>C-HR PHEV</v>
      </c>
      <c r="B10551" s="2" t="s">
        <v>1394</v>
      </c>
      <c r="C10551" s="2" t="s">
        <v>106</v>
      </c>
      <c r="D10551" s="2" t="s">
        <v>51</v>
      </c>
      <c r="E10551" s="2" t="s">
        <v>540</v>
      </c>
      <c r="F10551" s="2" t="s">
        <v>19</v>
      </c>
      <c r="G10551" s="33">
        <v>19</v>
      </c>
      <c r="H10551" s="25" t="s">
        <v>2</v>
      </c>
      <c r="I10551" s="42">
        <v>46961.29</v>
      </c>
      <c r="J10551" s="2" t="s">
        <v>1405</v>
      </c>
      <c r="K10551" s="1" t="s">
        <v>1406</v>
      </c>
      <c r="L10551" s="37" t="s">
        <v>1408</v>
      </c>
    </row>
    <row r="10552" spans="1:12" x14ac:dyDescent="0.2">
      <c r="A10552" s="2" t="str">
        <f t="shared" ca="1" si="35"/>
        <v>C-HR PHEV</v>
      </c>
      <c r="B10552" s="2" t="s">
        <v>1394</v>
      </c>
      <c r="C10552" s="2" t="s">
        <v>106</v>
      </c>
      <c r="D10552" s="2" t="s">
        <v>51</v>
      </c>
      <c r="E10552" s="2" t="s">
        <v>1326</v>
      </c>
      <c r="F10552" s="2" t="s">
        <v>19</v>
      </c>
      <c r="G10552" s="33">
        <v>20</v>
      </c>
      <c r="H10552" s="25" t="s">
        <v>2</v>
      </c>
      <c r="I10552" s="42">
        <v>52479.15</v>
      </c>
      <c r="J10552" s="2" t="s">
        <v>1405</v>
      </c>
      <c r="K10552" s="1" t="s">
        <v>1407</v>
      </c>
      <c r="L10552" s="37" t="s">
        <v>1408</v>
      </c>
    </row>
    <row r="10553" spans="1:12" x14ac:dyDescent="0.2">
      <c r="A10553" s="2" t="str">
        <f t="shared" ca="1" si="35"/>
        <v>C-HR PHEV</v>
      </c>
      <c r="B10553" s="2" t="s">
        <v>1394</v>
      </c>
      <c r="C10553" s="2" t="s">
        <v>106</v>
      </c>
      <c r="D10553" s="2" t="s">
        <v>51</v>
      </c>
      <c r="E10553" s="2" t="s">
        <v>737</v>
      </c>
      <c r="F10553" s="2" t="s">
        <v>19</v>
      </c>
      <c r="G10553" s="33">
        <v>19</v>
      </c>
      <c r="H10553" s="25" t="s">
        <v>2</v>
      </c>
      <c r="I10553" s="42">
        <v>51808.97</v>
      </c>
      <c r="J10553" s="2" t="s">
        <v>1404</v>
      </c>
      <c r="K10553" s="1" t="s">
        <v>471</v>
      </c>
      <c r="L10553" s="37" t="s">
        <v>1408</v>
      </c>
    </row>
  </sheetData>
  <autoFilter ref="A3:M10526" xr:uid="{1BCEA054-4E27-466A-B398-6E60DF9DD0D9}"/>
  <phoneticPr fontId="4" type="noConversion"/>
  <conditionalFormatting sqref="H6336:H10553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600B10F-6F63-47B1-B44B-B2E436D10D20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F2881F5A-3D89-4DC4-AB9F-9D2D536826DC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28CA3265-91A5-4903-A0ED-4F549B625EA0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H6336:H10553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01.03.2024._SKUPNI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2024-02-28T10:30:32Z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